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0" yWindow="0" windowWidth="14400" windowHeight="15600" activeTab="0"/>
  </bookViews>
  <sheets>
    <sheet name="400 F14.1  PLANES DE MEJORAM..." sheetId="1" r:id="rId1"/>
  </sheets>
  <definedNames/>
  <calcPr calcId="191029"/>
  <extLst/>
</workbook>
</file>

<file path=xl/sharedStrings.xml><?xml version="1.0" encoding="utf-8"?>
<sst xmlns="http://schemas.openxmlformats.org/spreadsheetml/2006/main" count="243" uniqueCount="160">
  <si>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</si>
  <si>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</si>
  <si>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</si>
  <si>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</si>
  <si>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</si>
  <si>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</si>
  <si>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</si>
  <si>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</si>
  <si>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</si>
  <si>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</si>
  <si>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</si>
  <si>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</si>
  <si>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</si>
  <si>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</si>
  <si>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</si>
  <si>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</si>
  <si>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</si>
  <si>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</si>
  <si>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</si>
  <si>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</si>
  <si>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</si>
  <si>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</si>
  <si>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</si>
  <si>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</si>
  <si>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</si>
  <si>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</si>
  <si>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</si>
  <si>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</si>
  <si>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</si>
  <si>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</si>
  <si>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</si>
  <si>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</si>
  <si>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</si>
  <si>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</si>
  <si>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</si>
  <si>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</si>
  <si>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</si>
  <si>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</si>
  <si>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</si>
  <si>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</si>
  <si>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</si>
  <si>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</si>
  <si>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</si>
  <si>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</si>
  <si>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</si>
  <si>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</si>
  <si>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</si>
  <si>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</si>
  <si>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</si>
  <si>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</si>
  <si>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</si>
  <si>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</si>
  <si>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</si>
  <si>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</si>
  <si>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H1</t>
  </si>
  <si>
    <t>CUMPLIMIENTO DE METAS. En el avance físico y financiero del Programa II "Agua para la vida", en las vigencias 2021 y 2022 no se cumplieron las metas físicas y las financieras: Programa II Agua para la vida. Proyecto 3. Planificando el uso y manejo del
agua. (2021: EFinc: 80,4% y E. Fisica77,3% y 2022: Efin 77,3% y EFisica: 75,5%)</t>
  </si>
  <si>
    <t>Lo que muestra deficiencia en la planeación de las actividades a contratar y en el seguimiento y control en el proceso contractual</t>
  </si>
  <si>
    <t>Reportar el avance del indicador en el informe de Gestión final del año 2023</t>
  </si>
  <si>
    <t>Aclarar en el informe de gestión final 2023, la consolidación del indicador en cuanto a la ejecución obtenida en el cuatrenio</t>
  </si>
  <si>
    <t>Reporte cumplimiento de metas</t>
  </si>
  <si>
    <t>Definir orientaciones en la formulación del Plan de Acción 2024-2027 para la medición y la evaluación en el cumplimiento de las metas de los programas y proyectos</t>
  </si>
  <si>
    <t>Formulación del Plan de Acción 2024-2027</t>
  </si>
  <si>
    <t>Plan</t>
  </si>
  <si>
    <t>H2-D1</t>
  </si>
  <si>
    <t>CUMPLIMIENTO DEL PLAN DE ACCIÓN 2020 - 2023. La Corporación reportó cumplimiento de metas del Plan de Acción para las vigencias 2020, 2021 y 2022, sobre información no acorde con la realidad.</t>
  </si>
  <si>
    <t>Lo anterior se presenta por deficiencia en las acciones realizadas por la Corporación para el cumplimiento de la meta establecida en el programa II del Plan de Acción 2020 — 2023.</t>
  </si>
  <si>
    <t xml:space="preserve">Replantear en el próximo plan de acción los indicadores en la hoja metodológica teniendo en cuenta los tiempos de ejecución de las obras
</t>
  </si>
  <si>
    <t>Formular un indicador porcentual que reporte la gestión realizada en el cumplimiento de la meta.</t>
  </si>
  <si>
    <t>Hoja metodológica</t>
  </si>
  <si>
    <t>H3-D2</t>
  </si>
  <si>
    <t>CONTROL Y SEGUIMIENTO TRÁMITES AMBIENTALES. CORANTIOQUIA en los controles y seguimientos realizados a los trámites ambientales, realiza inadecuada aplicación del manual de control y seguimiento, solicitudes reiterativas sin que se realicen las correcciones de manera oportuna, o sin verificar el cumplimiento de lo ya estipulado en los actos administrativos y/o conceptos técnicos</t>
  </si>
  <si>
    <t>Lo anterior, debido a deficiencias en los controles encaminados a verificar el cumplimiento de la aplicación de los mecanismos existentes para el control y seguimiento de las obligaciones establecidas en las resoluciones que otorgan trámites ambientales, e imponer si es del caso las medidas sancionatorias pertinentes. Exp AN7-2022-519 - HX7-2022-486 - 160C 11-2022-42</t>
  </si>
  <si>
    <t>Evaluar la información presentada por el usuario del Exp. AN7-2022-519, que corresponde a los Radicados: 
- Radicado 160AN-COE2211-39768 del 16 de noviembre del 2022.
- Radicado 160AN-COE2308-32823 del 11 de agosto del 2023. 
- Radicado 160AN-COE2309-39676 del 25 de septiembre del 2023.</t>
  </si>
  <si>
    <t xml:space="preserve">Realizar Control y Seguimiento al permiso de vertimientos AN7-2022-519 </t>
  </si>
  <si>
    <t>Informe Técnico
Acto Administrativo</t>
  </si>
  <si>
    <t>Ajuste de los indicadores de control y seguimiento de trámites ambientales Corporativos.</t>
  </si>
  <si>
    <t>Ajustar los indicadores de control y seguimiento que permitan la atención adecuada y oportuna de los trámites ambientales.</t>
  </si>
  <si>
    <t>Documento Plan de Acción 2024-2027</t>
  </si>
  <si>
    <t>Seguimiento  al proceso de notificación del acto administrativo 160C1-ADM2306-3145 - Expediente 160CI1-2022-42.</t>
  </si>
  <si>
    <t>Notificar el acto administrativo 160C1-ADM2306-3145 - Expediente 160CI1-2022-42.</t>
  </si>
  <si>
    <t xml:space="preserve">Constancia de Notificación </t>
  </si>
  <si>
    <t>Generación de alertas automáticas en el aplicativo SIRENA cuando se detecta vecimiento de los plazos de notificación personal de los actos administrativos para los trámites ambientales</t>
  </si>
  <si>
    <t>Generar alertas automáticas en el aplicativo SIRENA, cuando se agota la etapa de notificación personal para proceder con el por aviso/edicto.</t>
  </si>
  <si>
    <t>Reporte  de Alertas (comunicaciones electrónicas)</t>
  </si>
  <si>
    <t>H4-D3</t>
  </si>
  <si>
    <t>DECISION DE TRAMITES AMBIENTALES.La evaluación de solicitudes correspondientes a concesiones de aguas y permisos de vertimientos presenta deficiencias en la implementación de los aspectos normativos de orden Nacional y acogidos en los procedimientos internos de la entidad. HX7-2022-486</t>
  </si>
  <si>
    <t>Debilidades de los mecanismos de control interno, encaminados a verificar la adecuada 
aplicación de la normatividad relacionada con la evaluación de los trámites ambientales.</t>
  </si>
  <si>
    <t>Para la vigencia 2024, cuando se debe realizar nuevamente el control y seguimiento al permiso ambiental del expediente HX7-2022-486, se realizará visita de verificacion en campo para determinar el estado de los sistemas y el cumplimiento de la normatividad ambiental.</t>
  </si>
  <si>
    <t>Realizar Control y Seguimiento al  permiso de vertimientos HX7-2022-486</t>
  </si>
  <si>
    <t>H5-D4</t>
  </si>
  <si>
    <t>OPORTUNIDAD EN LOS TRÁMITES AMBIENTALES. La oportunidad en los trámites ambientales correspondiente a concesiones de agua presenta deficiencias en los tiempos establecidos en la normatividad de orden nacional. Expedientes AN1-2013-31 - AN1-2010-43</t>
  </si>
  <si>
    <t>Debido a la falta de oportunidad, diligencia, eficiencia, eficacia, celeridad y aplicación adecuada de la normatividad por parte de CORANTIOQUIA en el procedimiento para la obtención de concesión de agua</t>
  </si>
  <si>
    <t>Aplicación de la resolución de tiempos 040-RES2103-1267 y del cuadro de mando de seguimiento de los trámites ambientales del MEGATESO</t>
  </si>
  <si>
    <t>Aplicar los lineamientos de la resolución de tiempos 040-RES2103-1267 y cuadro de mando (tableros)  del MEGATESO</t>
  </si>
  <si>
    <t>Documento</t>
  </si>
  <si>
    <t>H6-D5</t>
  </si>
  <si>
    <t>LEGALIZACIÓN DE TRÁMITES AMBIENTALES. La atención oportuna del control y seguimiento al territorio realizada por CORANTIOQUIA presenta falencias e inaplicabilidad a la administración adecuada del recurso hídrico. Expediente PZ1-2021-681</t>
  </si>
  <si>
    <t>Lo anterior, debido a las deficiencias en el cumplimiento de las funciones asignadas en
la Ley 99 de 1993, y los respectivos mecanismos para la legalización del recurso hídrico.</t>
  </si>
  <si>
    <t>Acompañamiento al municipio como ordenador del desarrollo de su territorio y prestador de los servicios públicos para revisar la problemática de las derivaciones del caudal por invasiones (captaciones ilegales), en asocio con el concesionado y titular del derecho al uso del recurso hídrico.</t>
  </si>
  <si>
    <t>Realizar reunión con el municipio El Bagre puntalizando responsabilidades y  competencias relacionadas con la problemática: Derivaciones del caudal por invasiones (captaciones ilegales)</t>
  </si>
  <si>
    <t>Acta</t>
  </si>
  <si>
    <t>Poner en conocimiento de la alcaldía del municipio El Bagre, Comunicación Oficial Externa 160PZ-COE2209- 30460 mediante la cual se informa perdida de agua en el sistema de captación del permiso  de concesión de aguas PZ1-2021-681 otorgado a la empresa Mineros  Aluvial S.A.S.</t>
  </si>
  <si>
    <t>Gestionar respuesta de la Comunicación Oficial Externa 160PZ-COE2209- 30460 enviada por Mineros Aluvial S.A.S.  Expediente PZ1-2021-681</t>
  </si>
  <si>
    <t>Comunicación Oficial Interna (COI)</t>
  </si>
  <si>
    <t>H7-D6</t>
  </si>
  <si>
    <t>AMPLIACIÓN DE GARANTÍAS. En los convenios interadministrativos COV2011-222, 040-COV2106-33 y contrato 110-CNT2111-144, suscritos por CORANTIOQUIA, se observó que las pólizas no se
constituyeron de acuerdo con las vigencias pactadas en el convenio de conformidad con las suspensiones y los Otrosí.</t>
  </si>
  <si>
    <t>Situación generada por debilidades de control interno relacionadas con la verificación del cumplimiento de las funciones de la supervisión contractual por parte de la Corporación.</t>
  </si>
  <si>
    <t>Solicitar el desplazamiento de las pólizas a los contratistas o conveniantes de acuerdo con los otrosí y suspensiones realizadas cuando aplique.</t>
  </si>
  <si>
    <t>Requerir al contratista o conveniante el desplazamiento de las pólizas de acuerdo con las fechas de ejecución de las obras, otrosí y suspensiones realizadas cuando aplique.</t>
  </si>
  <si>
    <t>Modelo de minuta del otro si</t>
  </si>
  <si>
    <t>H8-D7-OI1</t>
  </si>
  <si>
    <t>PLANEACIÓN CONTRACTUAL. En 040-COV2009-121 y 040-COV2010-190 debilidades de control proceso precontractual conllevaron a modificaciones y suspensiones contractuales, generaron que no se llevaran a cabo proyectos de construcción de PTARs de los municipios y se lograra el objetivo de mejorar condiciones de saneamiento hídrico al reducir la contaminación de las corrientes hídricas.</t>
  </si>
  <si>
    <t>Situaciones derivadas de las falencias en la etapa precontractual de los convenios en la evaluación y aprobación de los estudios previos, así como, la debilidad en los mecanismos de seguimiento y control interno.</t>
  </si>
  <si>
    <t>Incorporar en los estudios previos la obligación de obtener los permisos ambientales que apliquen, previo al inicio de ejecución de obras de PTARD y Colectores</t>
  </si>
  <si>
    <t>Modelo de estudio previo</t>
  </si>
  <si>
    <t>H9-D8</t>
  </si>
  <si>
    <t>SUPERVISIÓN CONVENIOS 040-COV2011-222, 040-COV2110-116, 040-COV2110-120, 040-COV2106-23. En los convenios interadministrativos  suscrito por CORANTIOQUIA con el municipio de San José de la Montaña, Vegachi, Puerto Nare y Universidad de Antioquia; se observaron situaciones que denota deficiencias en las labores de supervisión.</t>
  </si>
  <si>
    <t>Situaciones generadas por debilidades en la supervisión técnica, administrativa, financiera y jurídica realizada por parte de la Corporación</t>
  </si>
  <si>
    <t>Revisión del convenio Nº 040-COV2110-120  para generación de informe final completo.</t>
  </si>
  <si>
    <t>Realizar informe final con la verificación del cumplimiento de todas las obligaciones del convenio 040-COV2110-120</t>
  </si>
  <si>
    <t xml:space="preserve">Informe </t>
  </si>
  <si>
    <t>Solicitar a la Dirección General una actualización en el estudio de cargas laborales, definiendo la  cantidad de supervisiones máximas por funcionario tanto principal como suplente.</t>
  </si>
  <si>
    <t>Solicitar a la Dirección General una actualización en el estudio de cargas laborales, estableciendo criterios para la designación del número de supervisiones por funcionario tanto principal como suplente, que permita una designación acorde a la capacidad del servidor, su perfil y experiencia que permita modificar el Manual de Supervisión e Interventoría.</t>
  </si>
  <si>
    <t>Memorando</t>
  </si>
  <si>
    <t>Solicitar actualización del Manual de supervisión e Interventoría mediante la implementación de un comité, supervisor, técnico, jurídico y financiero.</t>
  </si>
  <si>
    <t xml:space="preserve">Solicitud de actualización del Manual de Supervisión e Interventoría, de tal manera que se garantice que la supervisión sea ejercida de forma adecuada por un técnico, un jurídico y un financiero, según sus competencias. </t>
  </si>
  <si>
    <t xml:space="preserve">Proponer a la Dirección General que el cumplimiento de las obligaciones de los convenios y contratos como el Ticket de sembratón, entre otras, debe estar dentro del plan de ejecución del contrato más no como una obligación, condicionando la forma de desembolso y pago al cumplimiento de estas. 
</t>
  </si>
  <si>
    <t xml:space="preserve">Proponer que el ticket de sembratón y demás obligaciones del contrato y/o convenio este inmersos en el POI  y supeditado a la forma de desembolso y pago </t>
  </si>
  <si>
    <t>Incorporación en los estudios de convenios de saneamiento hídrico rural la obligación del municipio de  levantar los diagnósticos de los usuarios beneficiados donde garantice la viabilidad técnica y ambiental para la instalación de los  sistemas sépticos.</t>
  </si>
  <si>
    <t>Incorporar en los estudios previos de los  proyectos de saneamiento hidrico la obligación del conveniante de levantar los diagnósticos de los usuarios beneficiados donde garantice la viabilidad técnica y ambiental para la instalación de los  sistemas sépticos.</t>
  </si>
  <si>
    <t>Estudios previos</t>
  </si>
  <si>
    <t>H10-D9</t>
  </si>
  <si>
    <t>SUPERVISIÓN Y CUMPLIMIENTO DE OBLIGACIONES
CONVENIO 040-COV2010-182. De la revisión del expediente del convenio interadministrativo 040-COV2010-182 suscrito suscrito entre CORANTIOQUIA, la Gerencia Indígena del Departamento de Antioquia y la Asociación de Cabildos Indígenas de Antioquía 0IA, se observaron deficiencias en las labores de supervisión de este convenio.</t>
  </si>
  <si>
    <t>Situaciones generadas por debilidades en la supervisión técnica, administrativa, financiera y jurídica realizada por parte de la Corpoción.</t>
  </si>
  <si>
    <t xml:space="preserve">Elaborar informe detallado en el acta de liquidación del convenio verificando los avances en cuanto a alcances asociados a la Subdirección de Participación y Cultura CV 040-COV2010-182. </t>
  </si>
  <si>
    <t>H11</t>
  </si>
  <si>
    <t>INCORPORACIÓN DE EXCEDENTES FINANCIEROS EN LA VIGENCIA 2021. Para la vigencia 2021, CORANTIOQUIA no registró los saldos correspondientes a excedentes financieros relacionados con cada uno de los ingresos, de acuerdo a la Resolución donde se resuelve adicionarlos.</t>
  </si>
  <si>
    <t>Lo anterior debido a las deficiencias en los registros presupuestales y a un inadecuado control y seguimiento a la ejecución presupuestal de ingresos y gastos</t>
  </si>
  <si>
    <t>Verificar despues del cierre de cada vigencia, que los excedentes constituidos correspondan de manera fiel en ingreso y en gasto tanto a nivel de totales como de fuentes de financiación.</t>
  </si>
  <si>
    <t>Realizar conciliación de fuentes en ingresos y gastos una vez constituidos los excedentes además de verificar su adecuado cargue en el aplicativo financiero.</t>
  </si>
  <si>
    <t>H12D10-P1</t>
  </si>
  <si>
    <t>DESTINACIÓN DE LOS RECURSOS POR TRASFERENCIAS DEL SECTOR ELÉCTRICO. Destinación de recursos generados por concepto de TSE en 2021 y 2022, no fueron destinados conforme a lo establecido en la norma, que señala son para la protección del medio ambiente, la defensa de la cuenca hidrográfica, el área de influencia del proyecto y para la conservación de páramos en las zonas donde existieren.</t>
  </si>
  <si>
    <t>Situación generada por debilidades de control y gestión en la aplicación de la normatividad vigente que reglamenta la destinación de las transferencias del sector eléctrico.</t>
  </si>
  <si>
    <t xml:space="preserve">La Corporación realizará un anàlisis riguroso de la composicion del gasto, para buscar el cumplimiento de la normatividad vigente.
</t>
  </si>
  <si>
    <t>Elaboración de un documento con  las propuestas de ajuste al gasto de acuerdo al anàlisis.</t>
  </si>
  <si>
    <t>H13D11-P2</t>
  </si>
  <si>
    <t>DESTINACIÓN DE LOS RECURSOS POR PORCENTAJE AMBIENTAL Y/0 SOBRETASA DEL IMPUESTO PREDIAL. Recursos generados por concepto de porcentaje ambiental y/o sobretasa del impuesto predial en 2021 y 2022, no fueron destinados de conformidad con lo establecido en la norma, la cual indica que son para la protección o restauración del medio ambiente y a los recursos naturales renovables.</t>
  </si>
  <si>
    <t>Situación generada por debilidades de control y gestión en la aplicación de la normatividad vigente que reglamenta la destinación de los recursos del porcentaje ambiental.</t>
  </si>
  <si>
    <t>La Corporación realizará un anàlisis riguroso de la composicion del gasto, para buscar el cumplimiento de la normatividad vigente.</t>
  </si>
  <si>
    <t>H14D12-P3</t>
  </si>
  <si>
    <t>DESTINACIÓN RECURSOS POR TSE Y PORCENTAJE AMBIENTAL Y/O SOBRETASA DEL IMPUESTO PREDIAL en 2021 y 2022 no fueron destinados como establece la norma: protección del medio ambiente, defensa de la cuenca hidrográfica, área de influencia del proyecto, conservación de páramos y los recursos del % ambiental son para protección o restauración del 1/2 ambiente y los recursos naturales renovables.</t>
  </si>
  <si>
    <t>Situación generada por debilidades de control y gestión en la aplicación de la normatividad vigente que reglamenta la destinación de los recursos de porcentaje ambiental y de transferencias del sector eléctrico.</t>
  </si>
  <si>
    <t>H15</t>
  </si>
  <si>
    <t>INCORPORACIÓN DE RESERVAS PRESUPUESTALES DEL 2020 EN LA VIGENCIA 2021. CORANTIOQUIA incorporó en el presupuesto de gastos un menor valor en las reservas presupuestales de las fuentes de Sobretasa ambiental y transferencias del sector eléctrico en comparación con lo que se constituyó en el acta 040-act2101-236.</t>
  </si>
  <si>
    <t>Lo anterior por deficiencias en los mecanismos de control y seguimiento de la ejecución presupuestal.</t>
  </si>
  <si>
    <t>Realizar conciliación de fuentes en ingresos y gastos una vez constituidas las reservaas, además de verificar su adecuado cargue en el aplicativo financiero.</t>
  </si>
  <si>
    <t>Condicionar la ejecución del otro si celebrado en  contrato / convenio a la ampliación de las pólizas.</t>
  </si>
  <si>
    <t>Realizar revisión del cumplimiento de los alcances asociados a la Subdirección de Participación y Cultura CONVENIO 040-COV2010-182.</t>
  </si>
  <si>
    <t>Incluir en la minuta del otro si del convenio / contrato, clausula en la cual las partes acordarán la suspensión del negocio juridico si despues de los 5 días siguientes a su perfeccionamiento, no se presentan la  modificación de la póliza del contrato / convenio.</t>
  </si>
  <si>
    <t xml:space="preserve">Incorporar en los estudios previos la obligación de obtener los permisos ambientales que apliquen, previo al inicio de ejecución de obras de PTARD y Colectores en el evento que se lleve a cabo la cofinanciación de este tipo de proyectos.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</si>
</sst>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1004"/>
  <sheetViews>
    <sheetView tabSelected="1" workbookViewId="0" topLeftCell="A1">
      <selection activeCell="A11" sqref="A11"/>
    </sheetView>
  </sheetViews>
  <sheetFormatPr defaultColWidth="9.140625" defaultRowHeight="15"/>
  <cols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36.00390625" style="0" customWidth="1"/>
    <col min="10" max="10" width="47.00390625" style="0" customWidth="1"/>
    <col min="11" max="11" width="35.00390625" style="0" customWidth="1"/>
    <col min="12" max="12" width="40.00390625" style="0" customWidth="1"/>
    <col min="13" max="13" width="36.00390625" style="0" customWidth="1"/>
    <col min="14" max="14" width="46.00390625" style="0" customWidth="1"/>
    <col min="15" max="15" width="19.00390625" style="0" customWidth="1"/>
    <col min="17" max="256" width="8.00390625" style="0" hidden="1" customWidth="1"/>
  </cols>
  <sheetData>
    <row r="1" spans="2:4" ht="15">
      <c r="B1" s="1" t="s">
        <v>0</v>
      </c>
      <c r="C1" s="1">
        <v>53</v>
      </c>
      <c r="D1" s="1" t="s">
        <v>1</v>
      </c>
    </row>
    <row r="2" spans="2:4" ht="15">
      <c r="B2" s="1" t="s">
        <v>2</v>
      </c>
      <c r="C2" s="1">
        <v>400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85</v>
      </c>
    </row>
    <row r="5" spans="2:3" ht="15">
      <c r="B5" s="1" t="s">
        <v>6</v>
      </c>
      <c r="C5" s="4">
        <v>45278</v>
      </c>
    </row>
    <row r="6" spans="2:4" ht="15">
      <c r="B6" s="1" t="s">
        <v>7</v>
      </c>
      <c r="C6" s="1">
        <v>0</v>
      </c>
      <c r="D6" s="1" t="s">
        <v>8</v>
      </c>
    </row>
    <row r="8" spans="1:15" ht="1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4" customHeight="1" thickBot="1">
      <c r="A11" s="1">
        <v>1</v>
      </c>
      <c r="B11" t="s">
        <v>24</v>
      </c>
      <c r="C11" s="2" t="s">
        <v>26</v>
      </c>
      <c r="D11" s="2" t="s">
        <v>54</v>
      </c>
      <c r="E11" s="7" t="s">
        <v>55</v>
      </c>
      <c r="F11" s="2" t="s">
        <v>56</v>
      </c>
      <c r="G11" s="2" t="s">
        <v>57</v>
      </c>
      <c r="H11" s="2" t="s">
        <v>58</v>
      </c>
      <c r="I11" s="2" t="s">
        <v>59</v>
      </c>
      <c r="J11" s="2">
        <v>1</v>
      </c>
      <c r="K11" s="3">
        <v>45292</v>
      </c>
      <c r="L11" s="3">
        <v>45351</v>
      </c>
      <c r="M11" s="2">
        <v>8</v>
      </c>
      <c r="N11" s="2"/>
      <c r="O11" s="2" t="s">
        <v>25</v>
      </c>
    </row>
    <row r="12" spans="1:15" ht="24" customHeight="1" thickBot="1">
      <c r="A12" s="1">
        <v>2</v>
      </c>
      <c r="B12" t="s">
        <v>28</v>
      </c>
      <c r="C12" s="2" t="s">
        <v>26</v>
      </c>
      <c r="D12" s="2" t="s">
        <v>54</v>
      </c>
      <c r="E12" s="7" t="s">
        <v>55</v>
      </c>
      <c r="F12" s="2" t="s">
        <v>56</v>
      </c>
      <c r="G12" s="2" t="s">
        <v>60</v>
      </c>
      <c r="H12" s="2" t="s">
        <v>61</v>
      </c>
      <c r="I12" s="2" t="s">
        <v>62</v>
      </c>
      <c r="J12" s="2">
        <v>1</v>
      </c>
      <c r="K12" s="3">
        <v>45292</v>
      </c>
      <c r="L12" s="3">
        <v>45504</v>
      </c>
      <c r="M12" s="2">
        <v>28</v>
      </c>
      <c r="N12" s="2"/>
      <c r="O12" s="2"/>
    </row>
    <row r="13" spans="1:15" ht="24" customHeight="1" thickBot="1">
      <c r="A13" s="1">
        <v>3</v>
      </c>
      <c r="B13" t="s">
        <v>29</v>
      </c>
      <c r="C13" s="2" t="s">
        <v>26</v>
      </c>
      <c r="D13" s="2" t="s">
        <v>63</v>
      </c>
      <c r="E13" s="2" t="s">
        <v>64</v>
      </c>
      <c r="F13" s="2" t="s">
        <v>65</v>
      </c>
      <c r="G13" s="2" t="s">
        <v>57</v>
      </c>
      <c r="H13" s="2" t="s">
        <v>58</v>
      </c>
      <c r="I13" s="2" t="s">
        <v>59</v>
      </c>
      <c r="J13" s="2">
        <v>1</v>
      </c>
      <c r="K13" s="3">
        <v>45292</v>
      </c>
      <c r="L13" s="3">
        <v>45351</v>
      </c>
      <c r="M13" s="2">
        <v>8</v>
      </c>
      <c r="N13" s="2"/>
      <c r="O13" s="2"/>
    </row>
    <row r="14" spans="1:15" ht="24" customHeight="1" thickBot="1">
      <c r="A14" s="1">
        <v>4</v>
      </c>
      <c r="B14" t="s">
        <v>30</v>
      </c>
      <c r="C14" s="2" t="s">
        <v>26</v>
      </c>
      <c r="D14" s="2" t="s">
        <v>63</v>
      </c>
      <c r="E14" s="2" t="s">
        <v>64</v>
      </c>
      <c r="F14" s="2" t="s">
        <v>65</v>
      </c>
      <c r="G14" s="7" t="s">
        <v>66</v>
      </c>
      <c r="H14" s="2" t="s">
        <v>67</v>
      </c>
      <c r="I14" s="2" t="s">
        <v>68</v>
      </c>
      <c r="J14" s="2">
        <v>1</v>
      </c>
      <c r="K14" s="3">
        <v>45323</v>
      </c>
      <c r="L14" s="3">
        <v>45657</v>
      </c>
      <c r="M14" s="2">
        <v>45</v>
      </c>
      <c r="N14" s="2"/>
      <c r="O14" s="2"/>
    </row>
    <row r="15" spans="1:15" ht="24" customHeight="1" thickBot="1">
      <c r="A15" s="1">
        <v>5</v>
      </c>
      <c r="B15" t="s">
        <v>31</v>
      </c>
      <c r="C15" s="2" t="s">
        <v>26</v>
      </c>
      <c r="D15" s="2" t="s">
        <v>69</v>
      </c>
      <c r="E15" s="2" t="s">
        <v>70</v>
      </c>
      <c r="F15" s="2" t="s">
        <v>71</v>
      </c>
      <c r="G15" s="7" t="s">
        <v>72</v>
      </c>
      <c r="H15" s="2" t="s">
        <v>73</v>
      </c>
      <c r="I15" s="7" t="s">
        <v>74</v>
      </c>
      <c r="J15" s="2">
        <v>2</v>
      </c>
      <c r="K15" s="3">
        <v>45306</v>
      </c>
      <c r="L15" s="3">
        <v>45503</v>
      </c>
      <c r="M15" s="2">
        <v>26</v>
      </c>
      <c r="N15" s="2"/>
      <c r="O15" s="2"/>
    </row>
    <row r="16" spans="1:15" ht="24" customHeight="1" thickBot="1">
      <c r="A16" s="1">
        <v>6</v>
      </c>
      <c r="B16" t="s">
        <v>32</v>
      </c>
      <c r="C16" s="2" t="s">
        <v>26</v>
      </c>
      <c r="D16" s="2" t="s">
        <v>69</v>
      </c>
      <c r="E16" s="2" t="s">
        <v>70</v>
      </c>
      <c r="F16" s="2" t="s">
        <v>71</v>
      </c>
      <c r="G16" s="2" t="s">
        <v>75</v>
      </c>
      <c r="H16" s="2" t="s">
        <v>76</v>
      </c>
      <c r="I16" s="2" t="s">
        <v>77</v>
      </c>
      <c r="J16" s="2">
        <v>1</v>
      </c>
      <c r="K16" s="3">
        <v>45292</v>
      </c>
      <c r="L16" s="3">
        <v>45473</v>
      </c>
      <c r="M16" s="2">
        <v>24</v>
      </c>
      <c r="N16" s="2"/>
      <c r="O16" s="2"/>
    </row>
    <row r="17" spans="1:15" ht="24" customHeight="1" thickBot="1">
      <c r="A17" s="1">
        <v>7</v>
      </c>
      <c r="B17" t="s">
        <v>33</v>
      </c>
      <c r="C17" s="2" t="s">
        <v>26</v>
      </c>
      <c r="D17" s="2" t="s">
        <v>69</v>
      </c>
      <c r="E17" s="2" t="s">
        <v>70</v>
      </c>
      <c r="F17" s="2" t="s">
        <v>71</v>
      </c>
      <c r="G17" s="2" t="s">
        <v>78</v>
      </c>
      <c r="H17" s="2" t="s">
        <v>79</v>
      </c>
      <c r="I17" s="2" t="s">
        <v>80</v>
      </c>
      <c r="J17" s="2">
        <v>1</v>
      </c>
      <c r="K17" s="3">
        <v>45323</v>
      </c>
      <c r="L17" s="3">
        <v>45473</v>
      </c>
      <c r="M17" s="2">
        <v>20</v>
      </c>
      <c r="N17" s="2"/>
      <c r="O17" s="2"/>
    </row>
    <row r="18" spans="1:15" ht="24" customHeight="1" thickBot="1">
      <c r="A18" s="1">
        <v>8</v>
      </c>
      <c r="B18" t="s">
        <v>34</v>
      </c>
      <c r="C18" s="2" t="s">
        <v>26</v>
      </c>
      <c r="D18" s="2" t="s">
        <v>69</v>
      </c>
      <c r="E18" s="2" t="s">
        <v>70</v>
      </c>
      <c r="F18" s="2" t="s">
        <v>71</v>
      </c>
      <c r="G18" s="2" t="s">
        <v>81</v>
      </c>
      <c r="H18" s="2" t="s">
        <v>82</v>
      </c>
      <c r="I18" s="2" t="s">
        <v>83</v>
      </c>
      <c r="J18" s="2">
        <v>3</v>
      </c>
      <c r="K18" s="3">
        <v>45352</v>
      </c>
      <c r="L18" s="3">
        <v>45626</v>
      </c>
      <c r="M18" s="2">
        <v>37</v>
      </c>
      <c r="N18" s="2"/>
      <c r="O18" s="2"/>
    </row>
    <row r="19" spans="1:15" ht="24" customHeight="1" thickBot="1">
      <c r="A19" s="1">
        <v>9</v>
      </c>
      <c r="B19" t="s">
        <v>35</v>
      </c>
      <c r="C19" s="2" t="s">
        <v>26</v>
      </c>
      <c r="D19" s="2" t="s">
        <v>84</v>
      </c>
      <c r="E19" s="2" t="s">
        <v>85</v>
      </c>
      <c r="F19" s="7" t="s">
        <v>86</v>
      </c>
      <c r="G19" s="2" t="s">
        <v>87</v>
      </c>
      <c r="H19" s="2" t="s">
        <v>88</v>
      </c>
      <c r="I19" s="7" t="s">
        <v>74</v>
      </c>
      <c r="J19" s="2">
        <v>2</v>
      </c>
      <c r="K19" s="3">
        <v>45323</v>
      </c>
      <c r="L19" s="3">
        <v>45473</v>
      </c>
      <c r="M19" s="2">
        <v>20</v>
      </c>
      <c r="N19" s="2"/>
      <c r="O19" s="2"/>
    </row>
    <row r="20" spans="1:15" ht="24" customHeight="1" thickBot="1">
      <c r="A20" s="1">
        <v>10</v>
      </c>
      <c r="B20" t="s">
        <v>36</v>
      </c>
      <c r="C20" s="2" t="s">
        <v>26</v>
      </c>
      <c r="D20" s="2" t="s">
        <v>84</v>
      </c>
      <c r="E20" s="2" t="s">
        <v>85</v>
      </c>
      <c r="F20" s="7" t="s">
        <v>86</v>
      </c>
      <c r="G20" s="2" t="s">
        <v>75</v>
      </c>
      <c r="H20" s="2" t="s">
        <v>76</v>
      </c>
      <c r="I20" s="2" t="s">
        <v>77</v>
      </c>
      <c r="J20" s="2">
        <v>1</v>
      </c>
      <c r="K20" s="3">
        <v>45292</v>
      </c>
      <c r="L20" s="3">
        <v>45473</v>
      </c>
      <c r="M20" s="2">
        <v>24</v>
      </c>
      <c r="N20" s="2"/>
      <c r="O20" s="2"/>
    </row>
    <row r="21" spans="1:15" ht="24" customHeight="1" thickBot="1">
      <c r="A21" s="1">
        <v>11</v>
      </c>
      <c r="B21" t="s">
        <v>37</v>
      </c>
      <c r="C21" s="2" t="s">
        <v>26</v>
      </c>
      <c r="D21" s="2" t="s">
        <v>89</v>
      </c>
      <c r="E21" s="2" t="s">
        <v>90</v>
      </c>
      <c r="F21" s="2" t="s">
        <v>91</v>
      </c>
      <c r="G21" s="2" t="s">
        <v>92</v>
      </c>
      <c r="H21" s="2" t="s">
        <v>93</v>
      </c>
      <c r="I21" s="2" t="s">
        <v>94</v>
      </c>
      <c r="J21" s="2">
        <v>2</v>
      </c>
      <c r="K21" s="3">
        <v>45306</v>
      </c>
      <c r="L21" s="3">
        <v>45626</v>
      </c>
      <c r="M21" s="2">
        <v>43</v>
      </c>
      <c r="N21" s="2"/>
      <c r="O21" s="2"/>
    </row>
    <row r="22" spans="1:15" ht="24" customHeight="1" thickBot="1">
      <c r="A22" s="1">
        <v>12</v>
      </c>
      <c r="B22" t="s">
        <v>38</v>
      </c>
      <c r="C22" s="2" t="s">
        <v>26</v>
      </c>
      <c r="D22" s="2" t="s">
        <v>95</v>
      </c>
      <c r="E22" s="2" t="s">
        <v>96</v>
      </c>
      <c r="F22" s="7" t="s">
        <v>97</v>
      </c>
      <c r="G22" s="2" t="s">
        <v>98</v>
      </c>
      <c r="H22" s="2" t="s">
        <v>99</v>
      </c>
      <c r="I22" s="2" t="s">
        <v>100</v>
      </c>
      <c r="J22" s="2">
        <v>1</v>
      </c>
      <c r="K22" s="3">
        <v>45323</v>
      </c>
      <c r="L22" s="3">
        <v>45412</v>
      </c>
      <c r="M22" s="2">
        <v>12</v>
      </c>
      <c r="N22" s="2"/>
      <c r="O22" s="2"/>
    </row>
    <row r="23" spans="1:15" ht="24" customHeight="1" thickBot="1">
      <c r="A23" s="1">
        <v>13</v>
      </c>
      <c r="B23" t="s">
        <v>39</v>
      </c>
      <c r="C23" s="2" t="s">
        <v>26</v>
      </c>
      <c r="D23" s="2" t="s">
        <v>95</v>
      </c>
      <c r="E23" s="2" t="s">
        <v>96</v>
      </c>
      <c r="F23" s="7" t="s">
        <v>97</v>
      </c>
      <c r="G23" s="2" t="s">
        <v>101</v>
      </c>
      <c r="H23" s="2" t="s">
        <v>102</v>
      </c>
      <c r="I23" s="2" t="s">
        <v>103</v>
      </c>
      <c r="J23" s="2">
        <v>1</v>
      </c>
      <c r="K23" s="3">
        <v>45293</v>
      </c>
      <c r="L23" s="3">
        <v>45322</v>
      </c>
      <c r="M23" s="2">
        <v>4</v>
      </c>
      <c r="N23" s="2"/>
      <c r="O23" s="2"/>
    </row>
    <row r="24" spans="1:15" ht="24" customHeight="1" thickBot="1">
      <c r="A24" s="1">
        <v>14</v>
      </c>
      <c r="B24" t="s">
        <v>40</v>
      </c>
      <c r="C24" s="2" t="s">
        <v>26</v>
      </c>
      <c r="D24" s="2" t="s">
        <v>104</v>
      </c>
      <c r="E24" s="7" t="s">
        <v>105</v>
      </c>
      <c r="F24" s="2" t="s">
        <v>106</v>
      </c>
      <c r="G24" s="2" t="s">
        <v>107</v>
      </c>
      <c r="H24" s="2" t="s">
        <v>108</v>
      </c>
      <c r="I24" s="2" t="s">
        <v>94</v>
      </c>
      <c r="J24" s="2">
        <v>2</v>
      </c>
      <c r="K24" s="3">
        <v>45323</v>
      </c>
      <c r="L24" s="3">
        <v>45657</v>
      </c>
      <c r="M24" s="2">
        <v>45</v>
      </c>
      <c r="N24" s="2"/>
      <c r="O24" s="2"/>
    </row>
    <row r="25" spans="1:15" ht="24" customHeight="1" thickBot="1">
      <c r="A25" s="1">
        <v>15</v>
      </c>
      <c r="B25" t="s">
        <v>41</v>
      </c>
      <c r="C25" s="2" t="s">
        <v>26</v>
      </c>
      <c r="D25" s="2" t="s">
        <v>104</v>
      </c>
      <c r="E25" s="7" t="s">
        <v>105</v>
      </c>
      <c r="F25" s="2" t="s">
        <v>106</v>
      </c>
      <c r="G25" s="7" t="s">
        <v>156</v>
      </c>
      <c r="H25" s="7" t="s">
        <v>158</v>
      </c>
      <c r="I25" s="2" t="s">
        <v>109</v>
      </c>
      <c r="J25" s="2">
        <v>1</v>
      </c>
      <c r="K25" s="3">
        <v>45323</v>
      </c>
      <c r="L25" s="3">
        <v>45657</v>
      </c>
      <c r="M25" s="2">
        <v>45</v>
      </c>
      <c r="N25" s="2"/>
      <c r="O25" s="2"/>
    </row>
    <row r="26" spans="1:15" ht="24" customHeight="1" thickBot="1">
      <c r="A26" s="1">
        <v>16</v>
      </c>
      <c r="B26" t="s">
        <v>42</v>
      </c>
      <c r="C26" s="2" t="s">
        <v>26</v>
      </c>
      <c r="D26" s="2" t="s">
        <v>110</v>
      </c>
      <c r="E26" s="2" t="s">
        <v>111</v>
      </c>
      <c r="F26" s="2" t="s">
        <v>112</v>
      </c>
      <c r="G26" s="2" t="s">
        <v>113</v>
      </c>
      <c r="H26" s="7" t="s">
        <v>159</v>
      </c>
      <c r="I26" s="2" t="s">
        <v>114</v>
      </c>
      <c r="J26" s="2">
        <v>1</v>
      </c>
      <c r="K26" s="3">
        <v>45323</v>
      </c>
      <c r="L26" s="3">
        <v>45657</v>
      </c>
      <c r="M26" s="2">
        <v>45</v>
      </c>
      <c r="N26" s="2"/>
      <c r="O26" s="2"/>
    </row>
    <row r="27" spans="1:15" ht="24" customHeight="1" thickBot="1">
      <c r="A27" s="1">
        <v>17</v>
      </c>
      <c r="B27" t="s">
        <v>43</v>
      </c>
      <c r="C27" s="2" t="s">
        <v>26</v>
      </c>
      <c r="D27" s="2" t="s">
        <v>115</v>
      </c>
      <c r="E27" s="2" t="s">
        <v>116</v>
      </c>
      <c r="F27" s="2" t="s">
        <v>117</v>
      </c>
      <c r="G27" s="2" t="s">
        <v>118</v>
      </c>
      <c r="H27" s="2" t="s">
        <v>119</v>
      </c>
      <c r="I27" s="2" t="s">
        <v>120</v>
      </c>
      <c r="J27" s="2">
        <v>1</v>
      </c>
      <c r="K27" s="3">
        <v>45323</v>
      </c>
      <c r="L27" s="3">
        <v>45657</v>
      </c>
      <c r="M27" s="2">
        <v>45</v>
      </c>
      <c r="N27" s="2"/>
      <c r="O27" s="2"/>
    </row>
    <row r="28" spans="1:15" ht="24" customHeight="1" thickBot="1">
      <c r="A28" s="1">
        <v>18</v>
      </c>
      <c r="B28" t="s">
        <v>44</v>
      </c>
      <c r="C28" s="2" t="s">
        <v>26</v>
      </c>
      <c r="D28" s="2" t="s">
        <v>115</v>
      </c>
      <c r="E28" s="2" t="s">
        <v>116</v>
      </c>
      <c r="F28" s="2" t="s">
        <v>117</v>
      </c>
      <c r="G28" s="2" t="s">
        <v>121</v>
      </c>
      <c r="H28" s="2" t="s">
        <v>122</v>
      </c>
      <c r="I28" s="2" t="s">
        <v>123</v>
      </c>
      <c r="J28" s="2">
        <v>1</v>
      </c>
      <c r="K28" s="3">
        <v>45323</v>
      </c>
      <c r="L28" s="3">
        <v>45657</v>
      </c>
      <c r="M28" s="2">
        <v>45</v>
      </c>
      <c r="N28" s="2"/>
      <c r="O28" s="2"/>
    </row>
    <row r="29" spans="1:15" ht="24" customHeight="1" thickBot="1">
      <c r="A29" s="1">
        <v>19</v>
      </c>
      <c r="B29" t="s">
        <v>45</v>
      </c>
      <c r="C29" s="2" t="s">
        <v>26</v>
      </c>
      <c r="D29" s="2" t="s">
        <v>115</v>
      </c>
      <c r="E29" s="2" t="s">
        <v>116</v>
      </c>
      <c r="F29" s="2" t="s">
        <v>117</v>
      </c>
      <c r="G29" s="2" t="s">
        <v>124</v>
      </c>
      <c r="H29" s="2" t="s">
        <v>125</v>
      </c>
      <c r="I29" s="2" t="s">
        <v>123</v>
      </c>
      <c r="J29" s="2">
        <v>1</v>
      </c>
      <c r="K29" s="3">
        <v>45323</v>
      </c>
      <c r="L29" s="3">
        <v>45657</v>
      </c>
      <c r="M29" s="2">
        <v>45</v>
      </c>
      <c r="N29" s="2"/>
      <c r="O29" s="2"/>
    </row>
    <row r="30" spans="1:15" ht="24" customHeight="1" thickBot="1">
      <c r="A30" s="1">
        <v>20</v>
      </c>
      <c r="B30" t="s">
        <v>46</v>
      </c>
      <c r="C30" s="2" t="s">
        <v>26</v>
      </c>
      <c r="D30" s="2" t="s">
        <v>115</v>
      </c>
      <c r="E30" s="2" t="s">
        <v>116</v>
      </c>
      <c r="F30" s="2" t="s">
        <v>117</v>
      </c>
      <c r="G30" s="7" t="s">
        <v>126</v>
      </c>
      <c r="H30" s="2" t="s">
        <v>127</v>
      </c>
      <c r="I30" s="2" t="s">
        <v>123</v>
      </c>
      <c r="J30" s="2">
        <v>1</v>
      </c>
      <c r="K30" s="3">
        <v>45323</v>
      </c>
      <c r="L30" s="3">
        <v>45657</v>
      </c>
      <c r="M30" s="2">
        <v>45</v>
      </c>
      <c r="N30" s="2"/>
      <c r="O30" s="2"/>
    </row>
    <row r="31" spans="1:15" ht="24" customHeight="1" thickBot="1">
      <c r="A31" s="1">
        <v>21</v>
      </c>
      <c r="B31" t="s">
        <v>47</v>
      </c>
      <c r="C31" s="2" t="s">
        <v>26</v>
      </c>
      <c r="D31" s="2" t="s">
        <v>115</v>
      </c>
      <c r="E31" s="2" t="s">
        <v>116</v>
      </c>
      <c r="F31" s="2" t="s">
        <v>117</v>
      </c>
      <c r="G31" s="2" t="s">
        <v>128</v>
      </c>
      <c r="H31" s="2" t="s">
        <v>129</v>
      </c>
      <c r="I31" s="2" t="s">
        <v>130</v>
      </c>
      <c r="J31" s="2">
        <v>1</v>
      </c>
      <c r="K31" s="3">
        <v>45323</v>
      </c>
      <c r="L31" s="3">
        <v>45657</v>
      </c>
      <c r="M31" s="2">
        <v>45</v>
      </c>
      <c r="N31" s="2"/>
      <c r="O31" s="2"/>
    </row>
    <row r="32" spans="1:15" ht="24" customHeight="1" thickBot="1">
      <c r="A32" s="1">
        <v>22</v>
      </c>
      <c r="B32" t="s">
        <v>48</v>
      </c>
      <c r="C32" s="2" t="s">
        <v>26</v>
      </c>
      <c r="D32" s="2" t="s">
        <v>131</v>
      </c>
      <c r="E32" s="7" t="s">
        <v>132</v>
      </c>
      <c r="F32" s="2" t="s">
        <v>133</v>
      </c>
      <c r="G32" s="7" t="s">
        <v>157</v>
      </c>
      <c r="H32" s="2" t="s">
        <v>134</v>
      </c>
      <c r="I32" s="2" t="s">
        <v>94</v>
      </c>
      <c r="J32" s="2">
        <v>1</v>
      </c>
      <c r="K32" s="3">
        <v>45308</v>
      </c>
      <c r="L32" s="3">
        <v>45417</v>
      </c>
      <c r="M32" s="2">
        <v>15</v>
      </c>
      <c r="N32" s="2"/>
      <c r="O32" s="2"/>
    </row>
    <row r="33" spans="1:15" ht="24" customHeight="1" thickBot="1">
      <c r="A33" s="1">
        <v>23</v>
      </c>
      <c r="B33" t="s">
        <v>49</v>
      </c>
      <c r="C33" s="2" t="s">
        <v>26</v>
      </c>
      <c r="D33" s="2" t="s">
        <v>135</v>
      </c>
      <c r="E33" s="2" t="s">
        <v>136</v>
      </c>
      <c r="F33" s="2" t="s">
        <v>137</v>
      </c>
      <c r="G33" s="2" t="s">
        <v>138</v>
      </c>
      <c r="H33" s="2" t="s">
        <v>139</v>
      </c>
      <c r="I33" s="2" t="s">
        <v>94</v>
      </c>
      <c r="J33" s="2">
        <v>1</v>
      </c>
      <c r="K33" s="3">
        <v>45292</v>
      </c>
      <c r="L33" s="3">
        <v>45657</v>
      </c>
      <c r="M33" s="2">
        <v>49</v>
      </c>
      <c r="N33" s="2"/>
      <c r="O33" s="2"/>
    </row>
    <row r="34" spans="1:15" ht="24" customHeight="1" thickBot="1">
      <c r="A34" s="1">
        <v>24</v>
      </c>
      <c r="B34" t="s">
        <v>50</v>
      </c>
      <c r="C34" s="2" t="s">
        <v>26</v>
      </c>
      <c r="D34" s="2" t="s">
        <v>140</v>
      </c>
      <c r="E34" s="2" t="s">
        <v>141</v>
      </c>
      <c r="F34" s="2" t="s">
        <v>142</v>
      </c>
      <c r="G34" s="7" t="s">
        <v>143</v>
      </c>
      <c r="H34" s="2" t="s">
        <v>144</v>
      </c>
      <c r="I34" s="2" t="s">
        <v>94</v>
      </c>
      <c r="J34" s="2">
        <v>1</v>
      </c>
      <c r="K34" s="3">
        <v>45383</v>
      </c>
      <c r="L34" s="3">
        <v>45657</v>
      </c>
      <c r="M34" s="2">
        <v>37</v>
      </c>
      <c r="N34" s="2"/>
      <c r="O34" s="2"/>
    </row>
    <row r="35" spans="1:15" ht="24" customHeight="1" thickBot="1">
      <c r="A35" s="1">
        <v>25</v>
      </c>
      <c r="B35" t="s">
        <v>51</v>
      </c>
      <c r="C35" s="2" t="s">
        <v>26</v>
      </c>
      <c r="D35" s="2" t="s">
        <v>145</v>
      </c>
      <c r="E35" s="2" t="s">
        <v>146</v>
      </c>
      <c r="F35" s="2" t="s">
        <v>147</v>
      </c>
      <c r="G35" s="2" t="s">
        <v>148</v>
      </c>
      <c r="H35" s="2" t="s">
        <v>144</v>
      </c>
      <c r="I35" s="2" t="s">
        <v>94</v>
      </c>
      <c r="J35" s="2">
        <v>1</v>
      </c>
      <c r="K35" s="3">
        <v>45383</v>
      </c>
      <c r="L35" s="3">
        <v>45657</v>
      </c>
      <c r="M35" s="2">
        <v>37</v>
      </c>
      <c r="N35" s="2"/>
      <c r="O35" s="2"/>
    </row>
    <row r="36" spans="1:15" ht="24" customHeight="1" thickBot="1">
      <c r="A36" s="1">
        <v>26</v>
      </c>
      <c r="B36" t="s">
        <v>52</v>
      </c>
      <c r="C36" s="2" t="s">
        <v>26</v>
      </c>
      <c r="D36" s="2" t="s">
        <v>149</v>
      </c>
      <c r="E36" s="2" t="s">
        <v>150</v>
      </c>
      <c r="F36" s="2" t="s">
        <v>151</v>
      </c>
      <c r="G36" s="7" t="s">
        <v>143</v>
      </c>
      <c r="H36" s="2" t="s">
        <v>144</v>
      </c>
      <c r="I36" s="2" t="s">
        <v>94</v>
      </c>
      <c r="J36" s="2">
        <v>1</v>
      </c>
      <c r="K36" s="3">
        <v>45383</v>
      </c>
      <c r="L36" s="3">
        <v>45657</v>
      </c>
      <c r="M36" s="2">
        <v>37</v>
      </c>
      <c r="N36" s="2"/>
      <c r="O36" s="2"/>
    </row>
    <row r="37" spans="1:15" ht="24" customHeight="1" thickBot="1">
      <c r="A37" s="1">
        <v>27</v>
      </c>
      <c r="B37" t="s">
        <v>53</v>
      </c>
      <c r="C37" s="2" t="s">
        <v>26</v>
      </c>
      <c r="D37" s="2" t="s">
        <v>152</v>
      </c>
      <c r="E37" s="2" t="s">
        <v>153</v>
      </c>
      <c r="F37" s="2" t="s">
        <v>154</v>
      </c>
      <c r="G37" s="2" t="s">
        <v>138</v>
      </c>
      <c r="H37" s="2" t="s">
        <v>155</v>
      </c>
      <c r="I37" s="2" t="s">
        <v>94</v>
      </c>
      <c r="J37" s="2">
        <v>1</v>
      </c>
      <c r="K37" s="3">
        <v>45292</v>
      </c>
      <c r="L37" s="3">
        <v>45657</v>
      </c>
      <c r="M37" s="2">
        <v>49</v>
      </c>
      <c r="N37" s="2"/>
      <c r="O37" s="2"/>
    </row>
    <row r="351003" ht="15">
      <c r="A351003" t="s">
        <v>26</v>
      </c>
    </row>
    <row r="351004" ht="15">
      <c r="A351004" t="s">
        <v>27</v>
      </c>
    </row>
  </sheetData>
  <mergeCells count="1">
    <mergeCell ref="B8:O8"/>
  </mergeCells>
  <dataValidations count="13">
    <dataValidation type="list" allowBlank="1" showInputMessage="1" showErrorMessage="1" promptTitle="Seleccione un elemento de la lista" prompt=" Seleccione de la lista si registra la SUSCRIPCIÓN, ó el AVANCE (SEGUIMIENTO) del Plan de Mejoramiento." errorTitle="Entrada no válida" error="Por favor seleccione un elemento de la lista" sqref="C11:C37">
      <formula1>$A$351002:$A$351004</formula1>
    </dataValidation>
    <dataValidation type="textLength" allowBlank="1" showInputMessage="1" showErrorMessage="1" promptTitle="Cualquier contenido Maximo 9 Caracteres" prompt=" Registre EL CÓDIGO contenido en Inf de Auditoría(Suscripción), ó que se encuentra en Plan ya suscrito(Avance o Seguimiento) Insterte tantas filas como ACTIVIDADES sean. Ej.: 11 01 001 (Con espacios)" errorTitle="Entrada no válida" error="Escriba un texto  Maximo 9 Caracteres" sqref="D11">
      <formula1>0</formula1>
      <formula2>9</formula2>
    </dataValidation>
    <dataValidation type="textLength" allowBlank="1" showInputMessage="1" showErrorMessage="1" promptTitle="Cualquier contenido Maximo 390 Caracteres" prompt=" Registre HALLAZGO contenido en Inf de Auditoría(Suscripción), ó q se encuentra en Plan ya suscrito(Avance o Seguim) SI SUPERA 390 CARACTERES, RESÚMALO. Insterte tantas filas como ACTIVIDADES sean." errorTitle="Entrada no válida" error="Escriba un texto  Maximo 390 Caracteres" sqref="E11">
      <formula1>0</formula1>
      <formula2>390</formula2>
    </dataValidation>
    <dataValidation type="textLength" allowBlank="1" showInputMessage="1" showErrorMessage="1" promptTitle="Cualquier contenido Maximo 390 Caracteres" prompt=" Registre CAUSA contenida en Inf de Auditoría(Suscripción), ó q se encuentra en Plan ya suscrito(Avance o Seguimiento) SI SUPERA 390 CARACTERES, RESÚMALA. Insterte tantas filas como ACTIVIDADES sean." errorTitle="Entrada no válida" error="Escriba un texto  Maximo 390 Caracteres" sqref="F11">
      <formula1>0</formula1>
      <formula2>390</formula2>
    </dataValidation>
    <dataValidation type="textLength" allowBlank="1" showInputMessage="1" showErrorMessage="1" promptTitle="Cualquier contenido Maximo 390 Caracteres" prompt=" Registre DE MANERA BREVE acción (correctiva y/o preventiva) q adopta la Entidad p/ subsanar o corregir causa que genera hallazgo. (MÁX. 390 CARACTERES) Inserte tantas filas como ACTIVIDADES tenga." errorTitle="Entrada no válida" error="Escriba un texto  Maximo 390 Caracteres" sqref="G11">
      <formula1>0</formula1>
      <formula2>390</formula2>
    </dataValidation>
    <dataValidation type="textLength" allowBlank="1" showInputMessage="1" showErrorMessage="1" promptTitle="Cualquier contenido Maximo 390 Caracteres" prompt=" Registre DE MANERA BREVE las actividades a desarrollar para el cumplimiento de la Acción  de mejoramiento.  Insterte UNA FILA  por ACTIVIDAD. (MÁX. 390 CARACTERES)" errorTitle="Entrada no válida" error="Escriba un texto  Maximo 390 Caracteres" sqref="H11">
      <formula1>0</formula1>
      <formula2>390</formula2>
    </dataValidation>
    <dataValidation type="textLength" allowBlank="1" showInputMessage="1" showErrorMessage="1" promptTitle="Cualquier contenido Maximo 390 Caracteres" prompt=" Registre DE MANERA BREVE la Unidad de Medida de la actividad. (Ej.: Informes, jornadas de capacitación, etc.) (MÁX. 390 CARACTERES)" errorTitle="Entrada no válida" error="Escriba un texto  Maximo 390 Caracteres" sqref="I11">
      <formula1>0</formula1>
      <formula2>390</formula2>
    </dataValidation>
    <dataValidation type="decimal" allowBlank="1" showInputMessage="1" showErrorMessage="1" promptTitle="Escriba un número en esta casilla" prompt=" Registre EN NÚMERO la cantidad, volumen o tamaño de la actividad (en unidades o porcentajes).  Ej.: Si en col. 28 registró INFORMES y son 5 informes, aquí se registra el número 5." errorTitle="Entrada no válida" error="Por favor escriba un número" sqref="J11">
      <formula1>-9223372036854770000</formula1>
      <formula2>9223372036854770000</formula2>
    </dataValidation>
    <dataValidation type="date" allowBlank="1" showInputMessage="1" promptTitle="Ingrese una fecha (AAAA/MM/DD)" prompt=" Registre la FECHA PROGRAMADA para el inicio de la actividad. (FORMATO AAAA/MM/DD)" errorTitle="Entrada no válida" error="Por favor escriba una fecha válida (AAAA/MM/DD)" sqref="K11">
      <formula1>1</formula1>
      <formula2>401769</formula2>
    </dataValidation>
    <dataValidation type="date" allowBlank="1" showInputMessage="1" promptTitle="Ingrese una fecha (AAAA/MM/DD)" prompt=" Registre la FECHA PROGRAMADA para la terminación de la actividad. (FORMATO AAAA/MM/DD)" errorTitle="Entrada no válida" error="Por favor escriba una fecha válida (AAAA/MM/DD)" sqref="L11">
      <formula1>1</formula1>
      <formula2>401769</formula2>
    </dataValidation>
    <dataValidation type="decimal" allowBlank="1" showInputMessage="1" showErrorMessage="1" promptTitle="Escriba un número en esta casilla" prompt=" Registre el numero de semanas que existen entre las fecha de inicio y la fecha final de la actividad." errorTitle="Entrada no válida" error="Por favor escriba un número" sqref="M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avance fisico a la fecha de corte del informe, respecto a las cantidades de las unidades de medida. (Únicamente para AVANCE ó SEGUIMIENTO del Plan de Mejoramiento)" errorTitle="Entrada no válida" error="Por favor escriba un número" sqref="N11">
      <formula1>-9223372036854770000</formula1>
      <formula2>9223372036854770000</formula2>
    </dataValidation>
    <dataValidation type="textLength" allowBlank="1" showInputMessage="1" showErrorMessage="1" promptTitle="Cualquier contenido Maximo 390 Caracteres" prompt=" Registre aspectos importantes a considerar. (MÁX. 390 CARACTERES)" errorTitle="Entrada no válida" error="Escriba un texto  Maximo 390 Caracteres" sqref="O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Liliana Suárez Arévalo</cp:lastModifiedBy>
  <dcterms:created xsi:type="dcterms:W3CDTF">2024-01-04T18:22:50Z</dcterms:created>
  <dcterms:modified xsi:type="dcterms:W3CDTF">2024-01-31T15:45:56Z</dcterms:modified>
  <cp:category/>
  <cp:version/>
  <cp:contentType/>
  <cp:contentStatus/>
</cp:coreProperties>
</file>