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6330"/>
  </bookViews>
  <sheets>
    <sheet name="CRONOGR-PSMV-06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7" i="2" l="1"/>
  <c r="X97" i="2"/>
  <c r="V97" i="2"/>
  <c r="T97" i="2"/>
  <c r="R97" i="2"/>
  <c r="P97" i="2"/>
  <c r="N97" i="2"/>
  <c r="L97" i="2"/>
  <c r="J97" i="2"/>
  <c r="H97" i="2"/>
  <c r="E97" i="2"/>
  <c r="C97" i="2"/>
  <c r="M96" i="2"/>
  <c r="Q96" i="2" s="1"/>
  <c r="U96" i="2" s="1"/>
  <c r="Y96" i="2" s="1"/>
  <c r="K96" i="2"/>
  <c r="O96" i="2" s="1"/>
  <c r="S96" i="2" s="1"/>
  <c r="W96" i="2" s="1"/>
  <c r="AA96" i="2" s="1"/>
  <c r="M95" i="2"/>
  <c r="K95" i="2"/>
  <c r="K97" i="2" s="1"/>
  <c r="I94" i="2"/>
  <c r="I97" i="2" s="1"/>
  <c r="Z92" i="2"/>
  <c r="X92" i="2"/>
  <c r="V92" i="2"/>
  <c r="T92" i="2"/>
  <c r="R92" i="2"/>
  <c r="P92" i="2"/>
  <c r="N92" i="2"/>
  <c r="L92" i="2"/>
  <c r="J92" i="2"/>
  <c r="H92" i="2"/>
  <c r="E92" i="2"/>
  <c r="C92" i="2"/>
  <c r="M91" i="2"/>
  <c r="K91" i="2"/>
  <c r="M90" i="2"/>
  <c r="Q90" i="2" s="1"/>
  <c r="U90" i="2" s="1"/>
  <c r="Y90" i="2" s="1"/>
  <c r="K90" i="2"/>
  <c r="O90" i="2" s="1"/>
  <c r="S90" i="2" s="1"/>
  <c r="W90" i="2" s="1"/>
  <c r="AA90" i="2" s="1"/>
  <c r="I89" i="2"/>
  <c r="I92" i="2" s="1"/>
  <c r="Z87" i="2"/>
  <c r="X87" i="2"/>
  <c r="V87" i="2"/>
  <c r="T87" i="2"/>
  <c r="R87" i="2"/>
  <c r="P87" i="2"/>
  <c r="N87" i="2"/>
  <c r="L87" i="2"/>
  <c r="J87" i="2"/>
  <c r="H87" i="2"/>
  <c r="E87" i="2"/>
  <c r="C87" i="2"/>
  <c r="M86" i="2"/>
  <c r="K86" i="2"/>
  <c r="M85" i="2"/>
  <c r="Q85" i="2" s="1"/>
  <c r="K85" i="2"/>
  <c r="O85" i="2" s="1"/>
  <c r="I84" i="2"/>
  <c r="I87" i="2" s="1"/>
  <c r="Z80" i="2"/>
  <c r="X80" i="2"/>
  <c r="V80" i="2"/>
  <c r="T80" i="2"/>
  <c r="R80" i="2"/>
  <c r="P80" i="2"/>
  <c r="N80" i="2"/>
  <c r="L80" i="2"/>
  <c r="J80" i="2"/>
  <c r="H80" i="2"/>
  <c r="E80" i="2"/>
  <c r="C80" i="2"/>
  <c r="M79" i="2"/>
  <c r="K79" i="2"/>
  <c r="M78" i="2"/>
  <c r="Q78" i="2" s="1"/>
  <c r="K78" i="2"/>
  <c r="O78" i="2" s="1"/>
  <c r="I77" i="2"/>
  <c r="I80" i="2" s="1"/>
  <c r="Z75" i="2"/>
  <c r="X75" i="2"/>
  <c r="V75" i="2"/>
  <c r="T75" i="2"/>
  <c r="R75" i="2"/>
  <c r="P75" i="2"/>
  <c r="N75" i="2"/>
  <c r="L75" i="2"/>
  <c r="J75" i="2"/>
  <c r="H75" i="2"/>
  <c r="E75" i="2"/>
  <c r="C75" i="2"/>
  <c r="M74" i="2"/>
  <c r="K74" i="2"/>
  <c r="M73" i="2"/>
  <c r="Q73" i="2" s="1"/>
  <c r="U73" i="2" s="1"/>
  <c r="Y73" i="2" s="1"/>
  <c r="K73" i="2"/>
  <c r="O73" i="2" s="1"/>
  <c r="S73" i="2" s="1"/>
  <c r="W73" i="2" s="1"/>
  <c r="AA73" i="2" s="1"/>
  <c r="I72" i="2"/>
  <c r="I75" i="2" s="1"/>
  <c r="Z70" i="2"/>
  <c r="X70" i="2"/>
  <c r="V70" i="2"/>
  <c r="T70" i="2"/>
  <c r="R70" i="2"/>
  <c r="P70" i="2"/>
  <c r="N70" i="2"/>
  <c r="L70" i="2"/>
  <c r="J70" i="2"/>
  <c r="H70" i="2"/>
  <c r="E70" i="2"/>
  <c r="C70" i="2"/>
  <c r="M69" i="2"/>
  <c r="K69" i="2"/>
  <c r="M68" i="2"/>
  <c r="Q68" i="2" s="1"/>
  <c r="U68" i="2" s="1"/>
  <c r="Y68" i="2" s="1"/>
  <c r="K68" i="2"/>
  <c r="O68" i="2" s="1"/>
  <c r="S68" i="2" s="1"/>
  <c r="W68" i="2" s="1"/>
  <c r="AA68" i="2" s="1"/>
  <c r="I67" i="2"/>
  <c r="I70" i="2" s="1"/>
  <c r="Z63" i="2"/>
  <c r="X63" i="2"/>
  <c r="V63" i="2"/>
  <c r="T63" i="2"/>
  <c r="R63" i="2"/>
  <c r="P63" i="2"/>
  <c r="N63" i="2"/>
  <c r="L63" i="2"/>
  <c r="J63" i="2"/>
  <c r="H63" i="2"/>
  <c r="E63" i="2"/>
  <c r="C63" i="2"/>
  <c r="M62" i="2"/>
  <c r="K62" i="2"/>
  <c r="M61" i="2"/>
  <c r="Q61" i="2" s="1"/>
  <c r="U61" i="2" s="1"/>
  <c r="Y61" i="2" s="1"/>
  <c r="K61" i="2"/>
  <c r="O61" i="2" s="1"/>
  <c r="S61" i="2" s="1"/>
  <c r="W61" i="2" s="1"/>
  <c r="AA61" i="2" s="1"/>
  <c r="I60" i="2"/>
  <c r="I63" i="2" s="1"/>
  <c r="Z58" i="2"/>
  <c r="X58" i="2"/>
  <c r="V58" i="2"/>
  <c r="T58" i="2"/>
  <c r="R58" i="2"/>
  <c r="P58" i="2"/>
  <c r="N58" i="2"/>
  <c r="L58" i="2"/>
  <c r="J58" i="2"/>
  <c r="H58" i="2"/>
  <c r="E58" i="2"/>
  <c r="C58" i="2"/>
  <c r="M57" i="2"/>
  <c r="K57" i="2"/>
  <c r="M56" i="2"/>
  <c r="Q56" i="2" s="1"/>
  <c r="K56" i="2"/>
  <c r="O56" i="2" s="1"/>
  <c r="I55" i="2"/>
  <c r="I58" i="2" s="1"/>
  <c r="AA51" i="2"/>
  <c r="Z51" i="2"/>
  <c r="Z52" i="2" s="1"/>
  <c r="Y51" i="2"/>
  <c r="X51" i="2"/>
  <c r="X52" i="2" s="1"/>
  <c r="W51" i="2"/>
  <c r="V51" i="2"/>
  <c r="V52" i="2" s="1"/>
  <c r="U51" i="2"/>
  <c r="T51" i="2"/>
  <c r="T52" i="2" s="1"/>
  <c r="S51" i="2"/>
  <c r="R51" i="2"/>
  <c r="R52" i="2" s="1"/>
  <c r="Q51" i="2"/>
  <c r="P51" i="2"/>
  <c r="P52" i="2" s="1"/>
  <c r="O51" i="2"/>
  <c r="N51" i="2"/>
  <c r="N52" i="2" s="1"/>
  <c r="M51" i="2"/>
  <c r="L51" i="2"/>
  <c r="L52" i="2" s="1"/>
  <c r="K51" i="2"/>
  <c r="J51" i="2"/>
  <c r="J52" i="2" s="1"/>
  <c r="H51" i="2"/>
  <c r="H52" i="2" s="1"/>
  <c r="E51" i="2"/>
  <c r="E52" i="2" s="1"/>
  <c r="I49" i="2"/>
  <c r="I48" i="2"/>
  <c r="Z44" i="2"/>
  <c r="X44" i="2"/>
  <c r="V44" i="2"/>
  <c r="T44" i="2"/>
  <c r="R44" i="2"/>
  <c r="P44" i="2"/>
  <c r="N44" i="2"/>
  <c r="L44" i="2"/>
  <c r="J44" i="2"/>
  <c r="H44" i="2"/>
  <c r="E44" i="2"/>
  <c r="C44" i="2"/>
  <c r="M43" i="2"/>
  <c r="K43" i="2"/>
  <c r="M42" i="2"/>
  <c r="Q42" i="2" s="1"/>
  <c r="U42" i="2" s="1"/>
  <c r="Y42" i="2" s="1"/>
  <c r="K42" i="2"/>
  <c r="O42" i="2" s="1"/>
  <c r="S42" i="2" s="1"/>
  <c r="W42" i="2" s="1"/>
  <c r="AA42" i="2" s="1"/>
  <c r="I41" i="2"/>
  <c r="I44" i="2" s="1"/>
  <c r="Z39" i="2"/>
  <c r="X39" i="2"/>
  <c r="V39" i="2"/>
  <c r="T39" i="2"/>
  <c r="R39" i="2"/>
  <c r="P39" i="2"/>
  <c r="N39" i="2"/>
  <c r="L39" i="2"/>
  <c r="J39" i="2"/>
  <c r="H39" i="2"/>
  <c r="E39" i="2"/>
  <c r="C39" i="2"/>
  <c r="M38" i="2"/>
  <c r="K38" i="2"/>
  <c r="M37" i="2"/>
  <c r="Q37" i="2" s="1"/>
  <c r="K37" i="2"/>
  <c r="O37" i="2" s="1"/>
  <c r="I36" i="2"/>
  <c r="I39" i="2" s="1"/>
  <c r="Z34" i="2"/>
  <c r="X34" i="2"/>
  <c r="V34" i="2"/>
  <c r="T34" i="2"/>
  <c r="R34" i="2"/>
  <c r="P34" i="2"/>
  <c r="N34" i="2"/>
  <c r="L34" i="2"/>
  <c r="J34" i="2"/>
  <c r="H34" i="2"/>
  <c r="E34" i="2"/>
  <c r="C34" i="2"/>
  <c r="M33" i="2"/>
  <c r="K33" i="2"/>
  <c r="M32" i="2"/>
  <c r="Q32" i="2" s="1"/>
  <c r="U32" i="2" s="1"/>
  <c r="Y32" i="2" s="1"/>
  <c r="K32" i="2"/>
  <c r="O32" i="2" s="1"/>
  <c r="S32" i="2" s="1"/>
  <c r="W32" i="2" s="1"/>
  <c r="AA32" i="2" s="1"/>
  <c r="I31" i="2"/>
  <c r="I34" i="2" s="1"/>
  <c r="Z29" i="2"/>
  <c r="X29" i="2"/>
  <c r="V29" i="2"/>
  <c r="T29" i="2"/>
  <c r="R29" i="2"/>
  <c r="P29" i="2"/>
  <c r="N29" i="2"/>
  <c r="L29" i="2"/>
  <c r="J29" i="2"/>
  <c r="H29" i="2"/>
  <c r="E29" i="2"/>
  <c r="C29" i="2"/>
  <c r="M28" i="2"/>
  <c r="K28" i="2"/>
  <c r="M27" i="2"/>
  <c r="Q27" i="2" s="1"/>
  <c r="K27" i="2"/>
  <c r="O27" i="2" s="1"/>
  <c r="I26" i="2"/>
  <c r="I29" i="2" s="1"/>
  <c r="Z22" i="2"/>
  <c r="X22" i="2"/>
  <c r="V22" i="2"/>
  <c r="T22" i="2"/>
  <c r="R22" i="2"/>
  <c r="P22" i="2"/>
  <c r="N22" i="2"/>
  <c r="L22" i="2"/>
  <c r="J22" i="2"/>
  <c r="H22" i="2"/>
  <c r="E22" i="2"/>
  <c r="C22" i="2"/>
  <c r="M21" i="2"/>
  <c r="Q21" i="2" s="1"/>
  <c r="U21" i="2" s="1"/>
  <c r="Y21" i="2" s="1"/>
  <c r="K21" i="2"/>
  <c r="O21" i="2" s="1"/>
  <c r="S21" i="2" s="1"/>
  <c r="W21" i="2" s="1"/>
  <c r="AA21" i="2" s="1"/>
  <c r="M20" i="2"/>
  <c r="M22" i="2" s="1"/>
  <c r="K20" i="2"/>
  <c r="I19" i="2"/>
  <c r="I22" i="2" s="1"/>
  <c r="Z17" i="2"/>
  <c r="X17" i="2"/>
  <c r="V17" i="2"/>
  <c r="T17" i="2"/>
  <c r="R17" i="2"/>
  <c r="P17" i="2"/>
  <c r="N17" i="2"/>
  <c r="L17" i="2"/>
  <c r="J17" i="2"/>
  <c r="H17" i="2"/>
  <c r="E17" i="2"/>
  <c r="C17" i="2"/>
  <c r="M16" i="2"/>
  <c r="Q16" i="2" s="1"/>
  <c r="U16" i="2" s="1"/>
  <c r="Y16" i="2" s="1"/>
  <c r="K16" i="2"/>
  <c r="O16" i="2" s="1"/>
  <c r="S16" i="2" s="1"/>
  <c r="W16" i="2" s="1"/>
  <c r="AA16" i="2" s="1"/>
  <c r="M15" i="2"/>
  <c r="M17" i="2" s="1"/>
  <c r="K15" i="2"/>
  <c r="I14" i="2"/>
  <c r="I17" i="2" s="1"/>
  <c r="Z12" i="2"/>
  <c r="X12" i="2"/>
  <c r="V12" i="2"/>
  <c r="T12" i="2"/>
  <c r="R12" i="2"/>
  <c r="P12" i="2"/>
  <c r="N12" i="2"/>
  <c r="L12" i="2"/>
  <c r="J12" i="2"/>
  <c r="H12" i="2"/>
  <c r="E12" i="2"/>
  <c r="C12" i="2"/>
  <c r="AA9" i="2"/>
  <c r="AA12" i="2" s="1"/>
  <c r="Y9" i="2"/>
  <c r="Y12" i="2" s="1"/>
  <c r="W9" i="2"/>
  <c r="W12" i="2" s="1"/>
  <c r="U9" i="2"/>
  <c r="U12" i="2" s="1"/>
  <c r="S9" i="2"/>
  <c r="S12" i="2" s="1"/>
  <c r="Q9" i="2"/>
  <c r="Q12" i="2" s="1"/>
  <c r="O9" i="2"/>
  <c r="O12" i="2" s="1"/>
  <c r="M9" i="2"/>
  <c r="M12" i="2" s="1"/>
  <c r="K9" i="2"/>
  <c r="K12" i="2" s="1"/>
  <c r="I9" i="2"/>
  <c r="I12" i="2" s="1"/>
  <c r="N23" i="2" l="1"/>
  <c r="N98" i="2"/>
  <c r="C23" i="2"/>
  <c r="H23" i="2"/>
  <c r="L23" i="2"/>
  <c r="P23" i="2"/>
  <c r="R23" i="2"/>
  <c r="T23" i="2"/>
  <c r="V23" i="2"/>
  <c r="X23" i="2"/>
  <c r="Z23" i="2"/>
  <c r="E45" i="2"/>
  <c r="J45" i="2"/>
  <c r="I51" i="2"/>
  <c r="I52" i="2" s="1"/>
  <c r="E64" i="2"/>
  <c r="J64" i="2"/>
  <c r="E81" i="2"/>
  <c r="J81" i="2"/>
  <c r="C98" i="2"/>
  <c r="H98" i="2"/>
  <c r="L98" i="2"/>
  <c r="T98" i="2"/>
  <c r="V98" i="2"/>
  <c r="K17" i="2"/>
  <c r="K22" i="2"/>
  <c r="M97" i="2"/>
  <c r="M29" i="2"/>
  <c r="K34" i="2"/>
  <c r="M39" i="2"/>
  <c r="K44" i="2"/>
  <c r="J23" i="2"/>
  <c r="K29" i="2"/>
  <c r="C45" i="2"/>
  <c r="H45" i="2"/>
  <c r="L45" i="2"/>
  <c r="N45" i="2"/>
  <c r="P45" i="2"/>
  <c r="R45" i="2"/>
  <c r="T45" i="2"/>
  <c r="V45" i="2"/>
  <c r="X45" i="2"/>
  <c r="Z45" i="2"/>
  <c r="M34" i="2"/>
  <c r="K39" i="2"/>
  <c r="M44" i="2"/>
  <c r="H64" i="2"/>
  <c r="L64" i="2"/>
  <c r="N64" i="2"/>
  <c r="T64" i="2"/>
  <c r="V64" i="2"/>
  <c r="C81" i="2"/>
  <c r="H81" i="2"/>
  <c r="L81" i="2"/>
  <c r="N81" i="2"/>
  <c r="P81" i="2"/>
  <c r="R81" i="2"/>
  <c r="T81" i="2"/>
  <c r="V81" i="2"/>
  <c r="X81" i="2"/>
  <c r="Z81" i="2"/>
  <c r="J98" i="2"/>
  <c r="M23" i="2"/>
  <c r="I23" i="2"/>
  <c r="K58" i="2"/>
  <c r="M58" i="2"/>
  <c r="P64" i="2"/>
  <c r="R64" i="2"/>
  <c r="X64" i="2"/>
  <c r="Z64" i="2"/>
  <c r="K63" i="2"/>
  <c r="M63" i="2"/>
  <c r="K70" i="2"/>
  <c r="M70" i="2"/>
  <c r="K75" i="2"/>
  <c r="M75" i="2"/>
  <c r="K80" i="2"/>
  <c r="M80" i="2"/>
  <c r="K87" i="2"/>
  <c r="M87" i="2"/>
  <c r="P98" i="2"/>
  <c r="R98" i="2"/>
  <c r="X98" i="2"/>
  <c r="Z98" i="2"/>
  <c r="K92" i="2"/>
  <c r="K98" i="2" s="1"/>
  <c r="M92" i="2"/>
  <c r="I45" i="2"/>
  <c r="O33" i="2"/>
  <c r="Q33" i="2"/>
  <c r="E23" i="2"/>
  <c r="O15" i="2"/>
  <c r="Q15" i="2"/>
  <c r="S27" i="2"/>
  <c r="U27" i="2"/>
  <c r="S37" i="2"/>
  <c r="U37" i="2"/>
  <c r="O20" i="2"/>
  <c r="Q20" i="2"/>
  <c r="O28" i="2"/>
  <c r="S28" i="2" s="1"/>
  <c r="W28" i="2" s="1"/>
  <c r="AA28" i="2" s="1"/>
  <c r="Q28" i="2"/>
  <c r="U28" i="2" s="1"/>
  <c r="Y28" i="2" s="1"/>
  <c r="O43" i="2"/>
  <c r="Q43" i="2"/>
  <c r="O38" i="2"/>
  <c r="S38" i="2" s="1"/>
  <c r="W38" i="2" s="1"/>
  <c r="AA38" i="2" s="1"/>
  <c r="Q38" i="2"/>
  <c r="U38" i="2" s="1"/>
  <c r="Y38" i="2" s="1"/>
  <c r="O62" i="2"/>
  <c r="Q62" i="2"/>
  <c r="S56" i="2"/>
  <c r="U56" i="2"/>
  <c r="I64" i="2"/>
  <c r="I81" i="2"/>
  <c r="O69" i="2"/>
  <c r="Q69" i="2"/>
  <c r="O79" i="2"/>
  <c r="S79" i="2" s="1"/>
  <c r="W79" i="2" s="1"/>
  <c r="AA79" i="2" s="1"/>
  <c r="Q79" i="2"/>
  <c r="U79" i="2" s="1"/>
  <c r="Y79" i="2" s="1"/>
  <c r="I98" i="2"/>
  <c r="S85" i="2"/>
  <c r="U85" i="2"/>
  <c r="K52" i="2"/>
  <c r="M52" i="2"/>
  <c r="O52" i="2"/>
  <c r="Q52" i="2"/>
  <c r="S52" i="2"/>
  <c r="U52" i="2"/>
  <c r="W52" i="2"/>
  <c r="Y52" i="2"/>
  <c r="AA52" i="2"/>
  <c r="O57" i="2"/>
  <c r="S57" i="2" s="1"/>
  <c r="W57" i="2" s="1"/>
  <c r="AA57" i="2" s="1"/>
  <c r="Q57" i="2"/>
  <c r="U57" i="2" s="1"/>
  <c r="Y57" i="2" s="1"/>
  <c r="O74" i="2"/>
  <c r="S74" i="2" s="1"/>
  <c r="W74" i="2" s="1"/>
  <c r="AA74" i="2" s="1"/>
  <c r="AA75" i="2" s="1"/>
  <c r="Q74" i="2"/>
  <c r="U74" i="2" s="1"/>
  <c r="Y74" i="2" s="1"/>
  <c r="Y75" i="2" s="1"/>
  <c r="O75" i="2"/>
  <c r="Q75" i="2"/>
  <c r="S75" i="2"/>
  <c r="U75" i="2"/>
  <c r="W75" i="2"/>
  <c r="S78" i="2"/>
  <c r="U78" i="2"/>
  <c r="O91" i="2"/>
  <c r="Q91" i="2"/>
  <c r="O86" i="2"/>
  <c r="S86" i="2" s="1"/>
  <c r="W86" i="2" s="1"/>
  <c r="AA86" i="2" s="1"/>
  <c r="Q86" i="2"/>
  <c r="U86" i="2" s="1"/>
  <c r="Y86" i="2" s="1"/>
  <c r="E98" i="2"/>
  <c r="O95" i="2"/>
  <c r="Q95" i="2"/>
  <c r="Q80" i="2" l="1"/>
  <c r="K23" i="2"/>
  <c r="M81" i="2"/>
  <c r="O80" i="2"/>
  <c r="M45" i="2"/>
  <c r="M98" i="2"/>
  <c r="K64" i="2"/>
  <c r="M64" i="2"/>
  <c r="K45" i="2"/>
  <c r="K81" i="2"/>
  <c r="Q87" i="2"/>
  <c r="Q97" i="2"/>
  <c r="U95" i="2"/>
  <c r="Q92" i="2"/>
  <c r="U91" i="2"/>
  <c r="O87" i="2"/>
  <c r="O70" i="2"/>
  <c r="S69" i="2"/>
  <c r="Y56" i="2"/>
  <c r="Y58" i="2" s="1"/>
  <c r="U58" i="2"/>
  <c r="W56" i="2"/>
  <c r="S58" i="2"/>
  <c r="Q63" i="2"/>
  <c r="U62" i="2"/>
  <c r="Q44" i="2"/>
  <c r="U43" i="2"/>
  <c r="Q22" i="2"/>
  <c r="U20" i="2"/>
  <c r="O97" i="2"/>
  <c r="S95" i="2"/>
  <c r="O92" i="2"/>
  <c r="S91" i="2"/>
  <c r="U80" i="2"/>
  <c r="Y78" i="2"/>
  <c r="Y80" i="2" s="1"/>
  <c r="S80" i="2"/>
  <c r="W78" i="2"/>
  <c r="Y85" i="2"/>
  <c r="Y87" i="2" s="1"/>
  <c r="U87" i="2"/>
  <c r="W85" i="2"/>
  <c r="S87" i="2"/>
  <c r="Q70" i="2"/>
  <c r="U69" i="2"/>
  <c r="Q58" i="2"/>
  <c r="O58" i="2"/>
  <c r="O63" i="2"/>
  <c r="S62" i="2"/>
  <c r="O44" i="2"/>
  <c r="S43" i="2"/>
  <c r="O22" i="2"/>
  <c r="S20" i="2"/>
  <c r="Q39" i="2"/>
  <c r="O39" i="2"/>
  <c r="Y27" i="2"/>
  <c r="Y29" i="2" s="1"/>
  <c r="U29" i="2"/>
  <c r="W27" i="2"/>
  <c r="S29" i="2"/>
  <c r="O17" i="2"/>
  <c r="S15" i="2"/>
  <c r="E99" i="2"/>
  <c r="G23" i="2" s="1"/>
  <c r="O34" i="2"/>
  <c r="S33" i="2"/>
  <c r="Y37" i="2"/>
  <c r="Y39" i="2" s="1"/>
  <c r="U39" i="2"/>
  <c r="W37" i="2"/>
  <c r="S39" i="2"/>
  <c r="Q29" i="2"/>
  <c r="O29" i="2"/>
  <c r="Q17" i="2"/>
  <c r="U15" i="2"/>
  <c r="Q34" i="2"/>
  <c r="U33" i="2"/>
  <c r="Q98" i="2" l="1"/>
  <c r="Q23" i="2"/>
  <c r="O45" i="2"/>
  <c r="S34" i="2"/>
  <c r="W33" i="2"/>
  <c r="S17" i="2"/>
  <c r="W15" i="2"/>
  <c r="S22" i="2"/>
  <c r="W20" i="2"/>
  <c r="S44" i="2"/>
  <c r="W43" i="2"/>
  <c r="O64" i="2"/>
  <c r="Q81" i="2"/>
  <c r="W80" i="2"/>
  <c r="AA78" i="2"/>
  <c r="AA80" i="2" s="1"/>
  <c r="U63" i="2"/>
  <c r="U64" i="2" s="1"/>
  <c r="Y62" i="2"/>
  <c r="Y63" i="2" s="1"/>
  <c r="Y64" i="2" s="1"/>
  <c r="AA56" i="2"/>
  <c r="AA58" i="2" s="1"/>
  <c r="W58" i="2"/>
  <c r="S70" i="2"/>
  <c r="W69" i="2"/>
  <c r="U92" i="2"/>
  <c r="Y91" i="2"/>
  <c r="Y92" i="2" s="1"/>
  <c r="U97" i="2"/>
  <c r="Y95" i="2"/>
  <c r="Y97" i="2" s="1"/>
  <c r="U34" i="2"/>
  <c r="Y33" i="2"/>
  <c r="Y34" i="2" s="1"/>
  <c r="U17" i="2"/>
  <c r="Y15" i="2"/>
  <c r="Y17" i="2" s="1"/>
  <c r="Q45" i="2"/>
  <c r="AA37" i="2"/>
  <c r="AA39" i="2" s="1"/>
  <c r="W39" i="2"/>
  <c r="G95" i="2"/>
  <c r="G96" i="2"/>
  <c r="G91" i="2"/>
  <c r="G89" i="2"/>
  <c r="G86" i="2"/>
  <c r="G84" i="2"/>
  <c r="G94" i="2"/>
  <c r="G87" i="2"/>
  <c r="G85" i="2"/>
  <c r="G79" i="2"/>
  <c r="G77" i="2"/>
  <c r="G74" i="2"/>
  <c r="G72" i="2"/>
  <c r="G69" i="2"/>
  <c r="G67" i="2"/>
  <c r="G62" i="2"/>
  <c r="G60" i="2"/>
  <c r="G57" i="2"/>
  <c r="G55" i="2"/>
  <c r="G92" i="2"/>
  <c r="G90" i="2"/>
  <c r="G81" i="2"/>
  <c r="G75" i="2"/>
  <c r="G73" i="2"/>
  <c r="G58" i="2"/>
  <c r="G56" i="2"/>
  <c r="G51" i="2"/>
  <c r="G50" i="2"/>
  <c r="G49" i="2"/>
  <c r="G48" i="2"/>
  <c r="G43" i="2"/>
  <c r="G41" i="2"/>
  <c r="G38" i="2"/>
  <c r="G36" i="2"/>
  <c r="G33" i="2"/>
  <c r="G31" i="2"/>
  <c r="G28" i="2"/>
  <c r="G26" i="2"/>
  <c r="G20" i="2"/>
  <c r="G15" i="2"/>
  <c r="G10" i="2"/>
  <c r="G80" i="2"/>
  <c r="G78" i="2"/>
  <c r="G70" i="2"/>
  <c r="G68" i="2"/>
  <c r="G63" i="2"/>
  <c r="G61" i="2"/>
  <c r="G39" i="2"/>
  <c r="G37" i="2"/>
  <c r="G44" i="2"/>
  <c r="G42" i="2"/>
  <c r="G32" i="2"/>
  <c r="G29" i="2"/>
  <c r="G27" i="2"/>
  <c r="G21" i="2"/>
  <c r="G14" i="2"/>
  <c r="G9" i="2"/>
  <c r="G19" i="2"/>
  <c r="G16" i="2"/>
  <c r="G11" i="2"/>
  <c r="G34" i="2"/>
  <c r="G12" i="2"/>
  <c r="G17" i="2"/>
  <c r="G22" i="2"/>
  <c r="G52" i="2"/>
  <c r="G45" i="2"/>
  <c r="G97" i="2"/>
  <c r="G64" i="2"/>
  <c r="O23" i="2"/>
  <c r="AA27" i="2"/>
  <c r="AA29" i="2" s="1"/>
  <c r="W29" i="2"/>
  <c r="S63" i="2"/>
  <c r="W62" i="2"/>
  <c r="Q64" i="2"/>
  <c r="U70" i="2"/>
  <c r="Y69" i="2"/>
  <c r="Y70" i="2" s="1"/>
  <c r="AA85" i="2"/>
  <c r="AA87" i="2" s="1"/>
  <c r="W87" i="2"/>
  <c r="S92" i="2"/>
  <c r="W91" i="2"/>
  <c r="S97" i="2"/>
  <c r="W95" i="2"/>
  <c r="U22" i="2"/>
  <c r="Y20" i="2"/>
  <c r="Y22" i="2" s="1"/>
  <c r="U44" i="2"/>
  <c r="Y43" i="2"/>
  <c r="Y44" i="2" s="1"/>
  <c r="O81" i="2"/>
  <c r="O98" i="2"/>
  <c r="G98" i="2"/>
  <c r="S64" i="2" l="1"/>
  <c r="Y98" i="2"/>
  <c r="W92" i="2"/>
  <c r="AA91" i="2"/>
  <c r="AA92" i="2" s="1"/>
  <c r="W63" i="2"/>
  <c r="AA62" i="2"/>
  <c r="AA63" i="2" s="1"/>
  <c r="Y23" i="2"/>
  <c r="W70" i="2"/>
  <c r="AA69" i="2"/>
  <c r="AA70" i="2" s="1"/>
  <c r="S98" i="2"/>
  <c r="U45" i="2"/>
  <c r="S45" i="2"/>
  <c r="S23" i="2"/>
  <c r="W34" i="2"/>
  <c r="AA33" i="2"/>
  <c r="AA34" i="2" s="1"/>
  <c r="W97" i="2"/>
  <c r="AA95" i="2"/>
  <c r="AA97" i="2" s="1"/>
  <c r="Y81" i="2"/>
  <c r="Y45" i="2"/>
  <c r="U81" i="2"/>
  <c r="U23" i="2"/>
  <c r="S81" i="2"/>
  <c r="U98" i="2"/>
  <c r="W44" i="2"/>
  <c r="AA43" i="2"/>
  <c r="AA44" i="2" s="1"/>
  <c r="W22" i="2"/>
  <c r="AA20" i="2"/>
  <c r="AA22" i="2" s="1"/>
  <c r="W17" i="2"/>
  <c r="AA15" i="2"/>
  <c r="AA17" i="2" s="1"/>
  <c r="G99" i="2"/>
  <c r="AA98" i="2" l="1"/>
  <c r="W64" i="2"/>
  <c r="AA64" i="2"/>
  <c r="W23" i="2"/>
  <c r="AA23" i="2"/>
  <c r="W45" i="2"/>
  <c r="W81" i="2"/>
  <c r="W98" i="2"/>
  <c r="AA81" i="2"/>
  <c r="AA45" i="2"/>
</calcChain>
</file>

<file path=xl/sharedStrings.xml><?xml version="1.0" encoding="utf-8"?>
<sst xmlns="http://schemas.openxmlformats.org/spreadsheetml/2006/main" count="108" uniqueCount="78">
  <si>
    <t>FORMATO CRONOGRAMA-PSMV-06</t>
  </si>
  <si>
    <t>DEFINICIÓN DE PROGRAMAS, PROYECTOS Y ACTIVIDADES</t>
  </si>
  <si>
    <t>Nombre completo del Municipio</t>
  </si>
  <si>
    <t>Oficina territorial</t>
  </si>
  <si>
    <t>Programa 1</t>
  </si>
  <si>
    <t>Fortalecimiento institucional</t>
  </si>
  <si>
    <t>Proyecto 1</t>
  </si>
  <si>
    <t>Creación de la ESP o unidad de servicios públicos</t>
  </si>
  <si>
    <t xml:space="preserve">Actividades </t>
  </si>
  <si>
    <t>Unidad de medida</t>
  </si>
  <si>
    <t>Cantidad Total</t>
  </si>
  <si>
    <t>Valor Unitario
(SMMLV)</t>
  </si>
  <si>
    <t>Valor Total (SMMLV)</t>
  </si>
  <si>
    <t>Categoría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</si>
  <si>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</si>
  <si>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</si>
  <si>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</si>
  <si>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</si>
  <si>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</si>
  <si>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</si>
  <si>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</si>
  <si>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</si>
  <si>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</si>
  <si>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</si>
  <si>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Cantidad programada</t>
  </si>
  <si>
    <t>Presupuesto (SMMLV)</t>
  </si>
  <si>
    <t xml:space="preserve">Total Proyecto 1 - Programa 1 </t>
  </si>
  <si>
    <t>Proyecto 2</t>
  </si>
  <si>
    <t>Certificación en competencias laborales</t>
  </si>
  <si>
    <t xml:space="preserve">Total Proyecto 2 - Programa 1 </t>
  </si>
  <si>
    <t>Proyecto 3</t>
  </si>
  <si>
    <t>Cumplimiento de la Ley 142 de 1994</t>
  </si>
  <si>
    <t xml:space="preserve">Total Proyecto 3 - Programa 1 </t>
  </si>
  <si>
    <t xml:space="preserve">Total Programa 1 </t>
  </si>
  <si>
    <t>Programa 2</t>
  </si>
  <si>
    <t xml:space="preserve">Operación, reposición y mantenimiento de redes </t>
  </si>
  <si>
    <t>Operación del sistema de alcantarillado</t>
  </si>
  <si>
    <t xml:space="preserve">Total Proyecto 1 - Programa 2 </t>
  </si>
  <si>
    <t>Reposición de redes de alcantarillado existentes</t>
  </si>
  <si>
    <t xml:space="preserve">Total Proyecto 2 - Programa 2 </t>
  </si>
  <si>
    <t>Mantenimiento preventivo</t>
  </si>
  <si>
    <t xml:space="preserve">Total Proyecto 3 - Programa 2 </t>
  </si>
  <si>
    <t>Proyecto 4</t>
  </si>
  <si>
    <t>Mantenimiento correctivo</t>
  </si>
  <si>
    <t xml:space="preserve">Total Proyecto 4 - Programa 2 </t>
  </si>
  <si>
    <t xml:space="preserve">Total Programa 2 </t>
  </si>
  <si>
    <t>Programa 3</t>
  </si>
  <si>
    <t>Aumento de la cobertura del servicio de alcantarillado</t>
  </si>
  <si>
    <t>Instalación de redes de alcantarillado</t>
  </si>
  <si>
    <t xml:space="preserve">Total Proyecto 1 - Programa 3 </t>
  </si>
  <si>
    <t xml:space="preserve">Total Programa 3 </t>
  </si>
  <si>
    <t>Programa 4</t>
  </si>
  <si>
    <t>Eliminación de puntos de vertimientos</t>
  </si>
  <si>
    <t>Construcción de colectores</t>
  </si>
  <si>
    <t xml:space="preserve">Total Proyecto 1 - Programa 4 </t>
  </si>
  <si>
    <t>Construcción de interceptores</t>
  </si>
  <si>
    <t xml:space="preserve">Total Proyecto 2 - Programa 4 </t>
  </si>
  <si>
    <t>Total Programa 4</t>
  </si>
  <si>
    <t>Programa 5</t>
  </si>
  <si>
    <t>Cumplimiento de las metas de cargas contaminante</t>
  </si>
  <si>
    <t>Construcción de sistemas de tratamiento de agua residual</t>
  </si>
  <si>
    <t xml:space="preserve">Total Proyecto 1 - Programa 5 </t>
  </si>
  <si>
    <t>Optimización de sistemas de tratamiento de agua residual</t>
  </si>
  <si>
    <t xml:space="preserve">Total Proyecto 2 - Programa 5 </t>
  </si>
  <si>
    <t>Mantenimiento sistema de tratamiento</t>
  </si>
  <si>
    <t xml:space="preserve">Total Proyecto 3 - Programa 5 </t>
  </si>
  <si>
    <t xml:space="preserve">Total Programa 5 </t>
  </si>
  <si>
    <t>Programa 6</t>
  </si>
  <si>
    <t>Seguimiento al cumplimiento de las metas de carga contaminante</t>
  </si>
  <si>
    <t>Monitoreo de las fuentes receptoras</t>
  </si>
  <si>
    <t xml:space="preserve">Total Proyecto 1 - Programa 6 </t>
  </si>
  <si>
    <t>Monitoreo de vertimientos</t>
  </si>
  <si>
    <t xml:space="preserve">Total Proyecto 2 - Programa 6 </t>
  </si>
  <si>
    <t>Entrega semestral de informe de seguimiento y control</t>
  </si>
  <si>
    <t xml:space="preserve">Total Proyecto 3 - Programa 6 </t>
  </si>
  <si>
    <t xml:space="preserve">Total Programa 6 </t>
  </si>
  <si>
    <t>TOTAL PSMV (Proyectado)</t>
  </si>
  <si>
    <t>% importancia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</si>
</sst>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2" fontId="3" fillId="0" borderId="0" xfId="1" applyNumberFormat="1" applyFont="1" applyAlignment="1">
      <alignment vertical="center"/>
    </xf>
    <xf numFmtId="2" fontId="3" fillId="2" borderId="0" xfId="1" applyNumberFormat="1" applyFont="1" applyFill="1"/>
    <xf numFmtId="2" fontId="3" fillId="0" borderId="0" xfId="1" applyNumberFormat="1" applyFont="1"/>
    <xf numFmtId="2" fontId="3" fillId="3" borderId="5" xfId="1" applyNumberFormat="1" applyFont="1" applyFill="1" applyBorder="1"/>
    <xf numFmtId="2" fontId="3" fillId="3" borderId="5" xfId="2" applyNumberFormat="1" applyFont="1" applyFill="1" applyBorder="1"/>
    <xf numFmtId="2" fontId="3" fillId="3" borderId="5" xfId="1" applyNumberFormat="1" applyFont="1" applyFill="1" applyBorder="1" applyAlignment="1">
      <alignment wrapText="1"/>
    </xf>
    <xf numFmtId="2" fontId="3" fillId="3" borderId="5" xfId="1" applyNumberFormat="1" applyFont="1" applyFill="1" applyBorder="1" applyAlignment="1">
      <alignment horizontal="center"/>
    </xf>
    <xf numFmtId="2" fontId="3" fillId="3" borderId="0" xfId="1" applyNumberFormat="1" applyFont="1" applyFill="1"/>
    <xf numFmtId="2" fontId="2" fillId="3" borderId="5" xfId="1" applyNumberFormat="1" applyFont="1" applyFill="1" applyBorder="1" applyAlignment="1">
      <alignment horizontal="center" vertical="center"/>
    </xf>
    <xf numFmtId="2" fontId="2" fillId="3" borderId="5" xfId="1" applyNumberFormat="1" applyFont="1" applyFill="1" applyBorder="1" applyAlignment="1">
      <alignment horizontal="center"/>
    </xf>
    <xf numFmtId="2" fontId="2" fillId="3" borderId="5" xfId="2" applyNumberFormat="1" applyFont="1" applyFill="1" applyBorder="1" applyAlignment="1">
      <alignment horizontal="center"/>
    </xf>
    <xf numFmtId="2" fontId="2" fillId="3" borderId="0" xfId="1" applyNumberFormat="1" applyFont="1" applyFill="1" applyAlignment="1">
      <alignment horizontal="center"/>
    </xf>
    <xf numFmtId="2" fontId="3" fillId="0" borderId="5" xfId="1" applyNumberFormat="1" applyFont="1" applyBorder="1"/>
    <xf numFmtId="2" fontId="3" fillId="0" borderId="5" xfId="2" applyNumberFormat="1" applyFont="1" applyBorder="1"/>
    <xf numFmtId="2" fontId="3" fillId="0" borderId="5" xfId="1" applyNumberFormat="1" applyFont="1" applyBorder="1" applyAlignment="1">
      <alignment wrapText="1"/>
    </xf>
    <xf numFmtId="2" fontId="2" fillId="4" borderId="5" xfId="1" applyNumberFormat="1" applyFont="1" applyFill="1" applyBorder="1" applyAlignment="1">
      <alignment horizontal="center" vertical="center"/>
    </xf>
    <xf numFmtId="2" fontId="2" fillId="4" borderId="5" xfId="1" applyNumberFormat="1" applyFont="1" applyFill="1" applyBorder="1" applyAlignment="1">
      <alignment horizontal="center"/>
    </xf>
    <xf numFmtId="2" fontId="2" fillId="4" borderId="5" xfId="2" applyNumberFormat="1" applyFont="1" applyFill="1" applyBorder="1" applyAlignment="1">
      <alignment horizontal="center"/>
    </xf>
    <xf numFmtId="2" fontId="2" fillId="4" borderId="0" xfId="1" applyNumberFormat="1" applyFont="1" applyFill="1" applyAlignment="1">
      <alignment horizontal="center"/>
    </xf>
    <xf numFmtId="2" fontId="3" fillId="4" borderId="0" xfId="1" applyNumberFormat="1" applyFont="1" applyFill="1"/>
    <xf numFmtId="2" fontId="2" fillId="3" borderId="5" xfId="2" applyNumberFormat="1" applyFont="1" applyFill="1" applyBorder="1"/>
    <xf numFmtId="2" fontId="3" fillId="4" borderId="5" xfId="1" applyNumberFormat="1" applyFont="1" applyFill="1" applyBorder="1"/>
    <xf numFmtId="2" fontId="3" fillId="4" borderId="5" xfId="2" applyNumberFormat="1" applyFont="1" applyFill="1" applyBorder="1"/>
    <xf numFmtId="2" fontId="2" fillId="4" borderId="5" xfId="2" applyNumberFormat="1" applyFont="1" applyFill="1" applyBorder="1"/>
    <xf numFmtId="2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/>
    </xf>
    <xf numFmtId="2" fontId="2" fillId="0" borderId="5" xfId="2" applyNumberFormat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3" fillId="5" borderId="0" xfId="1" applyNumberFormat="1" applyFont="1" applyFill="1"/>
    <xf numFmtId="9" fontId="3" fillId="3" borderId="5" xfId="3" applyFont="1" applyFill="1" applyBorder="1"/>
    <xf numFmtId="9" fontId="2" fillId="3" borderId="5" xfId="3" applyFont="1" applyFill="1" applyBorder="1" applyAlignment="1">
      <alignment horizontal="center"/>
    </xf>
    <xf numFmtId="9" fontId="3" fillId="0" borderId="5" xfId="3" applyFont="1" applyBorder="1"/>
    <xf numFmtId="165" fontId="3" fillId="0" borderId="5" xfId="3" applyNumberFormat="1" applyFont="1" applyBorder="1"/>
    <xf numFmtId="9" fontId="2" fillId="4" borderId="5" xfId="3" applyFont="1" applyFill="1" applyBorder="1" applyAlignment="1">
      <alignment horizontal="center"/>
    </xf>
    <xf numFmtId="165" fontId="2" fillId="3" borderId="5" xfId="3" applyNumberFormat="1" applyFont="1" applyFill="1" applyBorder="1"/>
    <xf numFmtId="165" fontId="2" fillId="4" borderId="5" xfId="3" applyNumberFormat="1" applyFont="1" applyFill="1" applyBorder="1"/>
    <xf numFmtId="9" fontId="2" fillId="0" borderId="5" xfId="3" applyFont="1" applyFill="1" applyBorder="1" applyAlignment="1">
      <alignment horizontal="center"/>
    </xf>
    <xf numFmtId="2" fontId="3" fillId="0" borderId="5" xfId="1" applyNumberFormat="1" applyFont="1" applyBorder="1"/>
    <xf numFmtId="2" fontId="2" fillId="5" borderId="5" xfId="1" applyNumberFormat="1" applyFont="1" applyFill="1" applyBorder="1"/>
    <xf numFmtId="2" fontId="2" fillId="2" borderId="5" xfId="1" applyNumberFormat="1" applyFont="1" applyFill="1" applyBorder="1"/>
    <xf numFmtId="2" fontId="3" fillId="0" borderId="5" xfId="1" applyNumberFormat="1" applyFont="1" applyBorder="1" applyAlignment="1">
      <alignment vertical="center"/>
    </xf>
    <xf numFmtId="2" fontId="2" fillId="7" borderId="1" xfId="1" applyNumberFormat="1" applyFont="1" applyFill="1" applyBorder="1" applyAlignment="1">
      <alignment horizontal="left" vertical="center" wrapText="1"/>
    </xf>
    <xf numFmtId="2" fontId="2" fillId="7" borderId="2" xfId="1" applyNumberFormat="1" applyFont="1" applyFill="1" applyBorder="1" applyAlignment="1">
      <alignment horizontal="left" vertical="center" wrapText="1"/>
    </xf>
    <xf numFmtId="2" fontId="2" fillId="7" borderId="3" xfId="1" applyNumberFormat="1" applyFont="1" applyFill="1" applyBorder="1" applyAlignment="1">
      <alignment horizontal="left" vertical="center" wrapText="1"/>
    </xf>
    <xf numFmtId="2" fontId="4" fillId="6" borderId="1" xfId="1" applyNumberFormat="1" applyFont="1" applyFill="1" applyBorder="1" applyAlignment="1">
      <alignment horizontal="left" vertical="center" wrapText="1"/>
    </xf>
    <xf numFmtId="2" fontId="4" fillId="6" borderId="2" xfId="1" applyNumberFormat="1" applyFont="1" applyFill="1" applyBorder="1" applyAlignment="1">
      <alignment horizontal="left" vertical="center" wrapText="1"/>
    </xf>
    <xf numFmtId="2" fontId="4" fillId="6" borderId="3" xfId="1" applyNumberFormat="1" applyFont="1" applyFill="1" applyBorder="1" applyAlignment="1">
      <alignment horizontal="left" vertical="center" wrapText="1"/>
    </xf>
    <xf numFmtId="2" fontId="2" fillId="2" borderId="4" xfId="1" applyNumberFormat="1" applyFont="1" applyFill="1" applyBorder="1" applyAlignment="1">
      <alignment vertical="center"/>
    </xf>
    <xf numFmtId="2" fontId="4" fillId="8" borderId="5" xfId="1" applyNumberFormat="1" applyFont="1" applyFill="1" applyBorder="1" applyAlignment="1">
      <alignment vertical="center"/>
    </xf>
    <xf numFmtId="2" fontId="2" fillId="2" borderId="6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/>
    <xf numFmtId="2" fontId="5" fillId="8" borderId="5" xfId="1" applyNumberFormat="1" applyFont="1" applyFill="1" applyBorder="1"/>
    <xf numFmtId="2" fontId="6" fillId="8" borderId="5" xfId="1" applyNumberFormat="1" applyFont="1" applyFill="1" applyBorder="1"/>
    <xf numFmtId="2" fontId="7" fillId="2" borderId="5" xfId="1" applyNumberFormat="1" applyFont="1" applyFill="1" applyBorder="1"/>
  </cellXfs>
  <cellStyles count="4"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2428875</xdr:colOff>
      <xdr:row>0</xdr:row>
      <xdr:rowOff>66675</xdr:rowOff>
    </xdr:from>
    <xdr:to>
      <xdr:col>2</xdr:col>
      <xdr:colOff>219075</xdr:colOff>
      <xdr:row>0</xdr:row>
      <xdr:rowOff>598805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7D93E50-0719-4E68-9348-CEE38F7CA7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66675"/>
          <a:ext cx="1276350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tabSelected="1" topLeftCell="A91" zoomScaleNormal="100" workbookViewId="0">
      <selection activeCell="B5" sqref="B5:U5"/>
    </sheetView>
  </sheetViews>
  <sheetFormatPr baseColWidth="10" defaultRowHeight="12.75" x14ac:dyDescent="0.2"/>
  <cols>
    <col min="1" max="1" width="38.5703125" style="3" customWidth="1"/>
    <col min="2" max="3" width="13.7109375" style="3" customWidth="1"/>
    <col min="4" max="4" width="15.5703125" style="3" bestFit="1" customWidth="1"/>
    <col min="5" max="5" width="16.5703125" style="3" bestFit="1" customWidth="1"/>
    <col min="6" max="6" width="13.140625" style="3" customWidth="1"/>
    <col min="7" max="7" width="15.85546875" style="3" customWidth="1"/>
    <col min="8" max="8" width="15.42578125" style="8" customWidth="1"/>
    <col min="9" max="9" width="16.5703125" style="8" customWidth="1"/>
    <col min="10" max="10" width="18.5703125" style="8" customWidth="1"/>
    <col min="11" max="11" width="16.140625" style="8" customWidth="1"/>
    <col min="12" max="12" width="18.5703125" style="8" customWidth="1"/>
    <col min="13" max="13" width="16.140625" style="8" customWidth="1"/>
    <col min="14" max="14" width="18.5703125" style="8" customWidth="1"/>
    <col min="15" max="15" width="16.140625" style="8" customWidth="1"/>
    <col min="16" max="16" width="18.5703125" style="8" customWidth="1"/>
    <col min="17" max="17" width="16.140625" style="8" customWidth="1"/>
    <col min="18" max="18" width="18.5703125" style="8" customWidth="1"/>
    <col min="19" max="19" width="16.140625" style="8" customWidth="1"/>
    <col min="20" max="20" width="18.5703125" style="8" customWidth="1"/>
    <col min="21" max="21" width="16.140625" style="8" customWidth="1"/>
    <col min="22" max="22" width="18.5703125" style="8" customWidth="1"/>
    <col min="23" max="23" width="16.140625" style="8" customWidth="1"/>
    <col min="24" max="24" width="18.5703125" style="8" customWidth="1"/>
    <col min="25" max="25" width="16.140625" style="8" customWidth="1"/>
    <col min="26" max="26" width="18.5703125" style="8" customWidth="1"/>
    <col min="27" max="27" width="16.140625" style="8" customWidth="1"/>
    <col min="28" max="16384" width="11.42578125" style="3"/>
  </cols>
  <sheetData>
    <row r="1" spans="1:27" s="1" customFormat="1" ht="50.2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7" s="1" customFormat="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7" s="1" customFormat="1" x14ac:dyDescent="0.25">
      <c r="A3" s="48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7" s="1" customFormat="1" x14ac:dyDescent="0.25">
      <c r="A4" s="48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7" s="8" customFormat="1" x14ac:dyDescent="0.2">
      <c r="A5" s="49" t="s">
        <v>4</v>
      </c>
      <c r="B5" s="58" t="s">
        <v>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7" x14ac:dyDescent="0.2">
      <c r="A6" s="49" t="s">
        <v>6</v>
      </c>
      <c r="B6" s="38" t="s">
        <v>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"/>
      <c r="W6" s="3"/>
      <c r="X6" s="3"/>
      <c r="Y6" s="3"/>
      <c r="Z6" s="3"/>
      <c r="AA6" s="3"/>
    </row>
    <row r="7" spans="1:27" ht="16.5" customHeight="1" x14ac:dyDescent="0.2">
      <c r="A7" s="50" t="s">
        <v>8</v>
      </c>
      <c r="B7" s="51" t="s">
        <v>9</v>
      </c>
      <c r="C7" s="51" t="s">
        <v>10</v>
      </c>
      <c r="D7" s="51" t="s">
        <v>11</v>
      </c>
      <c r="E7" s="51" t="s">
        <v>12</v>
      </c>
      <c r="F7" s="51" t="s">
        <v>13</v>
      </c>
      <c r="G7" s="51" t="s">
        <v>77</v>
      </c>
      <c r="H7" s="52" t="s">
        <v>14</v>
      </c>
      <c r="I7" s="52"/>
      <c r="J7" s="52" t="s">
        <v>15</v>
      </c>
      <c r="K7" s="52"/>
      <c r="L7" s="52" t="s">
        <v>16</v>
      </c>
      <c r="M7" s="52"/>
      <c r="N7" s="52" t="s">
        <v>17</v>
      </c>
      <c r="O7" s="52"/>
      <c r="P7" s="52" t="s">
        <v>18</v>
      </c>
      <c r="Q7" s="52"/>
      <c r="R7" s="52" t="s">
        <v>19</v>
      </c>
      <c r="S7" s="52"/>
      <c r="T7" s="52" t="s">
        <v>20</v>
      </c>
      <c r="U7" s="52"/>
      <c r="V7" s="52" t="s">
        <v>21</v>
      </c>
      <c r="W7" s="52"/>
      <c r="X7" s="52" t="s">
        <v>22</v>
      </c>
      <c r="Y7" s="52"/>
      <c r="Z7" s="52" t="s">
        <v>23</v>
      </c>
      <c r="AA7" s="52"/>
    </row>
    <row r="8" spans="1:27" ht="25.5" x14ac:dyDescent="0.2">
      <c r="A8" s="53"/>
      <c r="B8" s="51"/>
      <c r="C8" s="51"/>
      <c r="D8" s="51"/>
      <c r="E8" s="51"/>
      <c r="F8" s="51"/>
      <c r="G8" s="51"/>
      <c r="H8" s="54" t="s">
        <v>24</v>
      </c>
      <c r="I8" s="54" t="s">
        <v>25</v>
      </c>
      <c r="J8" s="54" t="s">
        <v>24</v>
      </c>
      <c r="K8" s="54" t="s">
        <v>25</v>
      </c>
      <c r="L8" s="54" t="s">
        <v>24</v>
      </c>
      <c r="M8" s="54" t="s">
        <v>25</v>
      </c>
      <c r="N8" s="54" t="s">
        <v>24</v>
      </c>
      <c r="O8" s="54" t="s">
        <v>25</v>
      </c>
      <c r="P8" s="54" t="s">
        <v>24</v>
      </c>
      <c r="Q8" s="54" t="s">
        <v>25</v>
      </c>
      <c r="R8" s="54" t="s">
        <v>24</v>
      </c>
      <c r="S8" s="54" t="s">
        <v>25</v>
      </c>
      <c r="T8" s="54" t="s">
        <v>24</v>
      </c>
      <c r="U8" s="54" t="s">
        <v>25</v>
      </c>
      <c r="V8" s="54" t="s">
        <v>24</v>
      </c>
      <c r="W8" s="54" t="s">
        <v>25</v>
      </c>
      <c r="X8" s="54" t="s">
        <v>24</v>
      </c>
      <c r="Y8" s="54" t="s">
        <v>25</v>
      </c>
      <c r="Z8" s="54" t="s">
        <v>24</v>
      </c>
      <c r="AA8" s="54" t="s">
        <v>25</v>
      </c>
    </row>
    <row r="9" spans="1:27" s="8" customFormat="1" x14ac:dyDescent="0.2">
      <c r="A9" s="4"/>
      <c r="B9" s="4"/>
      <c r="C9" s="4"/>
      <c r="D9" s="5"/>
      <c r="E9" s="5"/>
      <c r="F9" s="6"/>
      <c r="G9" s="30" t="e">
        <f>+E9/$E$99</f>
        <v>#DIV/0!</v>
      </c>
      <c r="H9" s="7"/>
      <c r="I9" s="7">
        <f>+H9*D9</f>
        <v>0</v>
      </c>
      <c r="J9" s="4"/>
      <c r="K9" s="4">
        <f>+J9*D9</f>
        <v>0</v>
      </c>
      <c r="L9" s="4"/>
      <c r="M9" s="4">
        <f>+L9*H9</f>
        <v>0</v>
      </c>
      <c r="N9" s="4"/>
      <c r="O9" s="4">
        <f>+N9*J9</f>
        <v>0</v>
      </c>
      <c r="P9" s="4"/>
      <c r="Q9" s="4">
        <f>+P9*L9</f>
        <v>0</v>
      </c>
      <c r="R9" s="4"/>
      <c r="S9" s="4">
        <f>+R9*N9</f>
        <v>0</v>
      </c>
      <c r="T9" s="4"/>
      <c r="U9" s="4">
        <f>+T9*P9</f>
        <v>0</v>
      </c>
      <c r="V9" s="4"/>
      <c r="W9" s="4">
        <f>+V9*R9</f>
        <v>0</v>
      </c>
      <c r="X9" s="4"/>
      <c r="Y9" s="4">
        <f>+X9*T9</f>
        <v>0</v>
      </c>
      <c r="Z9" s="4"/>
      <c r="AA9" s="4">
        <f>+Z9*V9</f>
        <v>0</v>
      </c>
    </row>
    <row r="10" spans="1:27" s="8" customFormat="1" x14ac:dyDescent="0.2">
      <c r="A10" s="4"/>
      <c r="B10" s="4"/>
      <c r="C10" s="4"/>
      <c r="D10" s="5"/>
      <c r="E10" s="5"/>
      <c r="F10" s="6"/>
      <c r="G10" s="30" t="e">
        <f>+E10/$E$99</f>
        <v>#DIV/0!</v>
      </c>
      <c r="H10" s="7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8" customFormat="1" x14ac:dyDescent="0.2">
      <c r="A11" s="4"/>
      <c r="B11" s="4"/>
      <c r="C11" s="4"/>
      <c r="D11" s="5"/>
      <c r="E11" s="5"/>
      <c r="F11" s="4"/>
      <c r="G11" s="30" t="e">
        <f>+E11/$E$99</f>
        <v>#DIV/0!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12" customFormat="1" x14ac:dyDescent="0.2">
      <c r="A12" s="9" t="s">
        <v>26</v>
      </c>
      <c r="B12" s="10"/>
      <c r="C12" s="10">
        <f>SUM(C9:C11)</f>
        <v>0</v>
      </c>
      <c r="D12" s="11"/>
      <c r="E12" s="11">
        <f>+SUM(E9:E11)</f>
        <v>0</v>
      </c>
      <c r="F12" s="10"/>
      <c r="G12" s="31" t="e">
        <f>+E12/$E$99</f>
        <v>#DIV/0!</v>
      </c>
      <c r="H12" s="10">
        <f t="shared" ref="H12:K12" si="0">SUM(H9:H11)</f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ref="L12:AA12" si="1">SUM(L9:L11)</f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0</v>
      </c>
      <c r="R12" s="10">
        <f t="shared" si="1"/>
        <v>0</v>
      </c>
      <c r="S12" s="10">
        <f t="shared" si="1"/>
        <v>0</v>
      </c>
      <c r="T12" s="10">
        <f t="shared" si="1"/>
        <v>0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>
        <f t="shared" si="1"/>
        <v>0</v>
      </c>
      <c r="AA12" s="10">
        <f t="shared" si="1"/>
        <v>0</v>
      </c>
    </row>
    <row r="13" spans="1:27" x14ac:dyDescent="0.2">
      <c r="A13" s="49" t="s">
        <v>27</v>
      </c>
      <c r="B13" s="38" t="s">
        <v>28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"/>
      <c r="W13" s="3"/>
      <c r="X13" s="3"/>
      <c r="Y13" s="3"/>
      <c r="Z13" s="3"/>
      <c r="AA13" s="3"/>
    </row>
    <row r="14" spans="1:27" x14ac:dyDescent="0.2">
      <c r="A14" s="4"/>
      <c r="B14" s="13"/>
      <c r="C14" s="13"/>
      <c r="D14" s="14"/>
      <c r="E14" s="14"/>
      <c r="F14" s="15"/>
      <c r="G14" s="32" t="e">
        <f>+E14/$E$99</f>
        <v>#DIV/0!</v>
      </c>
      <c r="H14" s="4"/>
      <c r="I14" s="4">
        <f>+H14*D14</f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6"/>
      <c r="B15" s="13"/>
      <c r="C15" s="13"/>
      <c r="D15" s="14"/>
      <c r="E15" s="14"/>
      <c r="F15" s="15"/>
      <c r="G15" s="33" t="e">
        <f>+E15/$E$99</f>
        <v>#DIV/0!</v>
      </c>
      <c r="H15" s="4"/>
      <c r="I15" s="4"/>
      <c r="J15" s="4"/>
      <c r="K15" s="4">
        <f>+J15*E15</f>
        <v>0</v>
      </c>
      <c r="L15" s="4"/>
      <c r="M15" s="4">
        <f>+L15*I15</f>
        <v>0</v>
      </c>
      <c r="N15" s="4"/>
      <c r="O15" s="4">
        <f>+N15*K15</f>
        <v>0</v>
      </c>
      <c r="P15" s="4"/>
      <c r="Q15" s="4">
        <f>+P15*M15</f>
        <v>0</v>
      </c>
      <c r="R15" s="4"/>
      <c r="S15" s="4">
        <f>+R15*O15</f>
        <v>0</v>
      </c>
      <c r="T15" s="4"/>
      <c r="U15" s="4">
        <f>+T15*Q15</f>
        <v>0</v>
      </c>
      <c r="V15" s="4"/>
      <c r="W15" s="4">
        <f>+V15*S15</f>
        <v>0</v>
      </c>
      <c r="X15" s="4"/>
      <c r="Y15" s="4">
        <f>+X15*U15</f>
        <v>0</v>
      </c>
      <c r="Z15" s="4"/>
      <c r="AA15" s="4">
        <f>+Z15*W15</f>
        <v>0</v>
      </c>
    </row>
    <row r="16" spans="1:27" x14ac:dyDescent="0.2">
      <c r="A16" s="6"/>
      <c r="B16" s="13"/>
      <c r="C16" s="13"/>
      <c r="D16" s="14"/>
      <c r="E16" s="14"/>
      <c r="F16" s="15"/>
      <c r="G16" s="33" t="e">
        <f>+E16/$E$99</f>
        <v>#DIV/0!</v>
      </c>
      <c r="H16" s="4"/>
      <c r="I16" s="4"/>
      <c r="J16" s="4"/>
      <c r="K16" s="4">
        <f>+J16*E16</f>
        <v>0</v>
      </c>
      <c r="L16" s="4"/>
      <c r="M16" s="4">
        <f>+L16*I16</f>
        <v>0</v>
      </c>
      <c r="N16" s="4"/>
      <c r="O16" s="4">
        <f>+N16*K16</f>
        <v>0</v>
      </c>
      <c r="P16" s="4"/>
      <c r="Q16" s="4">
        <f>+P16*M16</f>
        <v>0</v>
      </c>
      <c r="R16" s="4"/>
      <c r="S16" s="4">
        <f>+R16*O16</f>
        <v>0</v>
      </c>
      <c r="T16" s="4"/>
      <c r="U16" s="4">
        <f>+T16*Q16</f>
        <v>0</v>
      </c>
      <c r="V16" s="4"/>
      <c r="W16" s="4">
        <f>+V16*S16</f>
        <v>0</v>
      </c>
      <c r="X16" s="4"/>
      <c r="Y16" s="4">
        <f>+X16*U16</f>
        <v>0</v>
      </c>
      <c r="Z16" s="4"/>
      <c r="AA16" s="4">
        <f>+Z16*W16</f>
        <v>0</v>
      </c>
    </row>
    <row r="17" spans="1:27" s="12" customFormat="1" x14ac:dyDescent="0.2">
      <c r="A17" s="9" t="s">
        <v>29</v>
      </c>
      <c r="B17" s="10"/>
      <c r="C17" s="10">
        <f>SUM(C14:C16)</f>
        <v>0</v>
      </c>
      <c r="D17" s="11"/>
      <c r="E17" s="11">
        <f>+SUM(E14:E16)</f>
        <v>0</v>
      </c>
      <c r="F17" s="10"/>
      <c r="G17" s="31" t="e">
        <f>+E17/$E$99</f>
        <v>#DIV/0!</v>
      </c>
      <c r="H17" s="10">
        <f t="shared" ref="H17:K17" si="2">SUM(H14:H16)</f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ref="L17:AA17" si="3">SUM(L14:L16)</f>
        <v>0</v>
      </c>
      <c r="M17" s="10">
        <f t="shared" si="3"/>
        <v>0</v>
      </c>
      <c r="N17" s="10">
        <f t="shared" si="3"/>
        <v>0</v>
      </c>
      <c r="O17" s="10">
        <f t="shared" si="3"/>
        <v>0</v>
      </c>
      <c r="P17" s="10">
        <f t="shared" si="3"/>
        <v>0</v>
      </c>
      <c r="Q17" s="10">
        <f t="shared" si="3"/>
        <v>0</v>
      </c>
      <c r="R17" s="10">
        <f t="shared" si="3"/>
        <v>0</v>
      </c>
      <c r="S17" s="10">
        <f t="shared" si="3"/>
        <v>0</v>
      </c>
      <c r="T17" s="10">
        <f t="shared" si="3"/>
        <v>0</v>
      </c>
      <c r="U17" s="10">
        <f t="shared" si="3"/>
        <v>0</v>
      </c>
      <c r="V17" s="10">
        <f t="shared" si="3"/>
        <v>0</v>
      </c>
      <c r="W17" s="10">
        <f t="shared" si="3"/>
        <v>0</v>
      </c>
      <c r="X17" s="10">
        <f t="shared" si="3"/>
        <v>0</v>
      </c>
      <c r="Y17" s="10">
        <f t="shared" si="3"/>
        <v>0</v>
      </c>
      <c r="Z17" s="10">
        <f t="shared" si="3"/>
        <v>0</v>
      </c>
      <c r="AA17" s="10">
        <f t="shared" si="3"/>
        <v>0</v>
      </c>
    </row>
    <row r="18" spans="1:27" x14ac:dyDescent="0.2">
      <c r="A18" s="49" t="s">
        <v>30</v>
      </c>
      <c r="B18" s="38" t="s">
        <v>31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"/>
      <c r="W18" s="3"/>
      <c r="X18" s="3"/>
      <c r="Y18" s="3"/>
      <c r="Z18" s="3"/>
      <c r="AA18" s="3"/>
    </row>
    <row r="19" spans="1:27" x14ac:dyDescent="0.2">
      <c r="A19" s="4"/>
      <c r="B19" s="13"/>
      <c r="C19" s="13"/>
      <c r="D19" s="14"/>
      <c r="E19" s="14"/>
      <c r="F19" s="15"/>
      <c r="G19" s="32" t="e">
        <f>+E19/$E$99</f>
        <v>#DIV/0!</v>
      </c>
      <c r="H19" s="4"/>
      <c r="I19" s="4">
        <f>+H19*D19</f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">
      <c r="A20" s="6"/>
      <c r="B20" s="13"/>
      <c r="C20" s="13"/>
      <c r="D20" s="14"/>
      <c r="E20" s="14"/>
      <c r="F20" s="15"/>
      <c r="G20" s="33" t="e">
        <f>+E20/$E$99</f>
        <v>#DIV/0!</v>
      </c>
      <c r="H20" s="4"/>
      <c r="I20" s="4"/>
      <c r="J20" s="4"/>
      <c r="K20" s="4">
        <f>+J20*E20</f>
        <v>0</v>
      </c>
      <c r="L20" s="4"/>
      <c r="M20" s="4">
        <f>+L20*I20</f>
        <v>0</v>
      </c>
      <c r="N20" s="4"/>
      <c r="O20" s="4">
        <f>+N20*K20</f>
        <v>0</v>
      </c>
      <c r="P20" s="4"/>
      <c r="Q20" s="4">
        <f>+P20*M20</f>
        <v>0</v>
      </c>
      <c r="R20" s="4"/>
      <c r="S20" s="4">
        <f>+R20*O20</f>
        <v>0</v>
      </c>
      <c r="T20" s="4"/>
      <c r="U20" s="4">
        <f>+T20*Q20</f>
        <v>0</v>
      </c>
      <c r="V20" s="4"/>
      <c r="W20" s="4">
        <f>+V20*S20</f>
        <v>0</v>
      </c>
      <c r="X20" s="4"/>
      <c r="Y20" s="4">
        <f>+X20*U20</f>
        <v>0</v>
      </c>
      <c r="Z20" s="4"/>
      <c r="AA20" s="4">
        <f>+Z20*W20</f>
        <v>0</v>
      </c>
    </row>
    <row r="21" spans="1:27" x14ac:dyDescent="0.2">
      <c r="A21" s="6"/>
      <c r="B21" s="13"/>
      <c r="C21" s="13"/>
      <c r="D21" s="14"/>
      <c r="E21" s="14"/>
      <c r="F21" s="15"/>
      <c r="G21" s="33" t="e">
        <f>+E21/$E$99</f>
        <v>#DIV/0!</v>
      </c>
      <c r="H21" s="4"/>
      <c r="I21" s="4"/>
      <c r="J21" s="4"/>
      <c r="K21" s="4">
        <f>+J21*E21</f>
        <v>0</v>
      </c>
      <c r="L21" s="4"/>
      <c r="M21" s="4">
        <f>+L21*I21</f>
        <v>0</v>
      </c>
      <c r="N21" s="4"/>
      <c r="O21" s="4">
        <f>+N21*K21</f>
        <v>0</v>
      </c>
      <c r="P21" s="4"/>
      <c r="Q21" s="4">
        <f>+P21*M21</f>
        <v>0</v>
      </c>
      <c r="R21" s="4"/>
      <c r="S21" s="4">
        <f>+R21*O21</f>
        <v>0</v>
      </c>
      <c r="T21" s="4"/>
      <c r="U21" s="4">
        <f>+T21*Q21</f>
        <v>0</v>
      </c>
      <c r="V21" s="4"/>
      <c r="W21" s="4">
        <f>+V21*S21</f>
        <v>0</v>
      </c>
      <c r="X21" s="4"/>
      <c r="Y21" s="4">
        <f>+X21*U21</f>
        <v>0</v>
      </c>
      <c r="Z21" s="4"/>
      <c r="AA21" s="4">
        <f>+Z21*W21</f>
        <v>0</v>
      </c>
    </row>
    <row r="22" spans="1:27" s="12" customFormat="1" x14ac:dyDescent="0.2">
      <c r="A22" s="9" t="s">
        <v>32</v>
      </c>
      <c r="B22" s="10"/>
      <c r="C22" s="10">
        <f>SUM(C19:C21)</f>
        <v>0</v>
      </c>
      <c r="D22" s="11"/>
      <c r="E22" s="11">
        <f>+SUM(E19:E21)</f>
        <v>0</v>
      </c>
      <c r="F22" s="10"/>
      <c r="G22" s="31" t="e">
        <f>+E22/$E$99</f>
        <v>#DIV/0!</v>
      </c>
      <c r="H22" s="10">
        <f t="shared" ref="H22:K22" si="4">SUM(H19:H21)</f>
        <v>0</v>
      </c>
      <c r="I22" s="10">
        <f t="shared" si="4"/>
        <v>0</v>
      </c>
      <c r="J22" s="10">
        <f t="shared" si="4"/>
        <v>0</v>
      </c>
      <c r="K22" s="10">
        <f t="shared" si="4"/>
        <v>0</v>
      </c>
      <c r="L22" s="10">
        <f t="shared" ref="L22:AA22" si="5">SUM(L19:L21)</f>
        <v>0</v>
      </c>
      <c r="M22" s="10">
        <f t="shared" si="5"/>
        <v>0</v>
      </c>
      <c r="N22" s="10">
        <f t="shared" si="5"/>
        <v>0</v>
      </c>
      <c r="O22" s="10">
        <f t="shared" si="5"/>
        <v>0</v>
      </c>
      <c r="P22" s="10">
        <f t="shared" si="5"/>
        <v>0</v>
      </c>
      <c r="Q22" s="10">
        <f t="shared" si="5"/>
        <v>0</v>
      </c>
      <c r="R22" s="10">
        <f t="shared" si="5"/>
        <v>0</v>
      </c>
      <c r="S22" s="10">
        <f t="shared" si="5"/>
        <v>0</v>
      </c>
      <c r="T22" s="10">
        <f t="shared" si="5"/>
        <v>0</v>
      </c>
      <c r="U22" s="10">
        <f t="shared" si="5"/>
        <v>0</v>
      </c>
      <c r="V22" s="10">
        <f t="shared" si="5"/>
        <v>0</v>
      </c>
      <c r="W22" s="10">
        <f t="shared" si="5"/>
        <v>0</v>
      </c>
      <c r="X22" s="10">
        <f t="shared" si="5"/>
        <v>0</v>
      </c>
      <c r="Y22" s="10">
        <f t="shared" si="5"/>
        <v>0</v>
      </c>
      <c r="Z22" s="10">
        <f t="shared" si="5"/>
        <v>0</v>
      </c>
      <c r="AA22" s="10">
        <f t="shared" si="5"/>
        <v>0</v>
      </c>
    </row>
    <row r="23" spans="1:27" s="19" customFormat="1" x14ac:dyDescent="0.2">
      <c r="A23" s="16" t="s">
        <v>33</v>
      </c>
      <c r="B23" s="17"/>
      <c r="C23" s="17">
        <f>+C12+C17+C22</f>
        <v>0</v>
      </c>
      <c r="D23" s="18"/>
      <c r="E23" s="17">
        <f>+E12+E17+E22</f>
        <v>0</v>
      </c>
      <c r="F23" s="17"/>
      <c r="G23" s="34" t="e">
        <f>+E23/$E$99</f>
        <v>#DIV/0!</v>
      </c>
      <c r="H23" s="17">
        <f t="shared" ref="H23:AA23" si="6">+H12+H17+H22</f>
        <v>0</v>
      </c>
      <c r="I23" s="17">
        <f t="shared" si="6"/>
        <v>0</v>
      </c>
      <c r="J23" s="17">
        <f t="shared" si="6"/>
        <v>0</v>
      </c>
      <c r="K23" s="17">
        <f t="shared" si="6"/>
        <v>0</v>
      </c>
      <c r="L23" s="17">
        <f t="shared" si="6"/>
        <v>0</v>
      </c>
      <c r="M23" s="17">
        <f t="shared" si="6"/>
        <v>0</v>
      </c>
      <c r="N23" s="17">
        <f t="shared" si="6"/>
        <v>0</v>
      </c>
      <c r="O23" s="17">
        <f t="shared" si="6"/>
        <v>0</v>
      </c>
      <c r="P23" s="17">
        <f t="shared" si="6"/>
        <v>0</v>
      </c>
      <c r="Q23" s="17">
        <f t="shared" si="6"/>
        <v>0</v>
      </c>
      <c r="R23" s="17">
        <f t="shared" si="6"/>
        <v>0</v>
      </c>
      <c r="S23" s="17">
        <f t="shared" si="6"/>
        <v>0</v>
      </c>
      <c r="T23" s="17">
        <f t="shared" si="6"/>
        <v>0</v>
      </c>
      <c r="U23" s="17">
        <f t="shared" si="6"/>
        <v>0</v>
      </c>
      <c r="V23" s="17">
        <f t="shared" si="6"/>
        <v>0</v>
      </c>
      <c r="W23" s="17">
        <f t="shared" si="6"/>
        <v>0</v>
      </c>
      <c r="X23" s="17">
        <f t="shared" si="6"/>
        <v>0</v>
      </c>
      <c r="Y23" s="17">
        <f t="shared" si="6"/>
        <v>0</v>
      </c>
      <c r="Z23" s="17">
        <f t="shared" si="6"/>
        <v>0</v>
      </c>
      <c r="AA23" s="17">
        <f t="shared" si="6"/>
        <v>0</v>
      </c>
    </row>
    <row r="24" spans="1:27" s="2" customFormat="1" x14ac:dyDescent="0.2">
      <c r="A24" s="49" t="s">
        <v>34</v>
      </c>
      <c r="B24" s="40" t="s">
        <v>35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7" x14ac:dyDescent="0.2">
      <c r="A25" s="49" t="s">
        <v>6</v>
      </c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"/>
      <c r="W25" s="3"/>
      <c r="X25" s="3"/>
      <c r="Y25" s="3"/>
      <c r="Z25" s="3"/>
      <c r="AA25" s="3"/>
    </row>
    <row r="26" spans="1:27" x14ac:dyDescent="0.2">
      <c r="A26" s="4"/>
      <c r="B26" s="13"/>
      <c r="C26" s="13"/>
      <c r="D26" s="14"/>
      <c r="E26" s="14"/>
      <c r="F26" s="15"/>
      <c r="G26" s="32" t="e">
        <f>+E26/$E$99</f>
        <v>#DIV/0!</v>
      </c>
      <c r="H26" s="4"/>
      <c r="I26" s="4">
        <f>+H26*D26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">
      <c r="A27" s="6"/>
      <c r="B27" s="13"/>
      <c r="C27" s="13"/>
      <c r="D27" s="14"/>
      <c r="E27" s="14"/>
      <c r="F27" s="15"/>
      <c r="G27" s="33" t="e">
        <f>+E27/$E$99</f>
        <v>#DIV/0!</v>
      </c>
      <c r="H27" s="4"/>
      <c r="I27" s="4"/>
      <c r="J27" s="4"/>
      <c r="K27" s="4">
        <f>+J27*E27</f>
        <v>0</v>
      </c>
      <c r="L27" s="4"/>
      <c r="M27" s="4">
        <f>+L27*I27</f>
        <v>0</v>
      </c>
      <c r="N27" s="4"/>
      <c r="O27" s="4">
        <f>+N27*K27</f>
        <v>0</v>
      </c>
      <c r="P27" s="4"/>
      <c r="Q27" s="4">
        <f>+P27*M27</f>
        <v>0</v>
      </c>
      <c r="R27" s="4"/>
      <c r="S27" s="4">
        <f>+R27*O27</f>
        <v>0</v>
      </c>
      <c r="T27" s="4"/>
      <c r="U27" s="4">
        <f>+T27*Q27</f>
        <v>0</v>
      </c>
      <c r="V27" s="4"/>
      <c r="W27" s="4">
        <f>+V27*S27</f>
        <v>0</v>
      </c>
      <c r="X27" s="4"/>
      <c r="Y27" s="4">
        <f>+X27*U27</f>
        <v>0</v>
      </c>
      <c r="Z27" s="4"/>
      <c r="AA27" s="4">
        <f>+Z27*W27</f>
        <v>0</v>
      </c>
    </row>
    <row r="28" spans="1:27" x14ac:dyDescent="0.2">
      <c r="A28" s="6"/>
      <c r="B28" s="13"/>
      <c r="C28" s="13"/>
      <c r="D28" s="14"/>
      <c r="E28" s="14"/>
      <c r="F28" s="15"/>
      <c r="G28" s="33" t="e">
        <f>+E28/$E$99</f>
        <v>#DIV/0!</v>
      </c>
      <c r="H28" s="4"/>
      <c r="I28" s="4"/>
      <c r="J28" s="4"/>
      <c r="K28" s="4">
        <f>+J28*E28</f>
        <v>0</v>
      </c>
      <c r="L28" s="4"/>
      <c r="M28" s="4">
        <f>+L28*I28</f>
        <v>0</v>
      </c>
      <c r="N28" s="4"/>
      <c r="O28" s="4">
        <f>+N28*K28</f>
        <v>0</v>
      </c>
      <c r="P28" s="4"/>
      <c r="Q28" s="4">
        <f>+P28*M28</f>
        <v>0</v>
      </c>
      <c r="R28" s="4"/>
      <c r="S28" s="4">
        <f>+R28*O28</f>
        <v>0</v>
      </c>
      <c r="T28" s="4"/>
      <c r="U28" s="4">
        <f>+T28*Q28</f>
        <v>0</v>
      </c>
      <c r="V28" s="4"/>
      <c r="W28" s="4">
        <f>+V28*S28</f>
        <v>0</v>
      </c>
      <c r="X28" s="4"/>
      <c r="Y28" s="4">
        <f>+X28*U28</f>
        <v>0</v>
      </c>
      <c r="Z28" s="4"/>
      <c r="AA28" s="4">
        <f>+Z28*W28</f>
        <v>0</v>
      </c>
    </row>
    <row r="29" spans="1:27" s="12" customFormat="1" x14ac:dyDescent="0.2">
      <c r="A29" s="9" t="s">
        <v>37</v>
      </c>
      <c r="B29" s="10"/>
      <c r="C29" s="10">
        <f>SUM(C26:C28)</f>
        <v>0</v>
      </c>
      <c r="D29" s="11"/>
      <c r="E29" s="11">
        <f>+SUM(E26:E28)</f>
        <v>0</v>
      </c>
      <c r="F29" s="10"/>
      <c r="G29" s="31" t="e">
        <f>+E29/$E$99</f>
        <v>#DIV/0!</v>
      </c>
      <c r="H29" s="10">
        <f t="shared" ref="H29:K29" si="7">SUM(H26:H28)</f>
        <v>0</v>
      </c>
      <c r="I29" s="10">
        <f t="shared" si="7"/>
        <v>0</v>
      </c>
      <c r="J29" s="10">
        <f t="shared" si="7"/>
        <v>0</v>
      </c>
      <c r="K29" s="10">
        <f t="shared" si="7"/>
        <v>0</v>
      </c>
      <c r="L29" s="10">
        <f t="shared" ref="L29:AA29" si="8">SUM(L26:L28)</f>
        <v>0</v>
      </c>
      <c r="M29" s="10">
        <f t="shared" si="8"/>
        <v>0</v>
      </c>
      <c r="N29" s="10">
        <f t="shared" si="8"/>
        <v>0</v>
      </c>
      <c r="O29" s="10">
        <f t="shared" si="8"/>
        <v>0</v>
      </c>
      <c r="P29" s="10">
        <f t="shared" si="8"/>
        <v>0</v>
      </c>
      <c r="Q29" s="10">
        <f t="shared" si="8"/>
        <v>0</v>
      </c>
      <c r="R29" s="10">
        <f t="shared" si="8"/>
        <v>0</v>
      </c>
      <c r="S29" s="10">
        <f t="shared" si="8"/>
        <v>0</v>
      </c>
      <c r="T29" s="10">
        <f t="shared" si="8"/>
        <v>0</v>
      </c>
      <c r="U29" s="10">
        <f t="shared" si="8"/>
        <v>0</v>
      </c>
      <c r="V29" s="10">
        <f t="shared" si="8"/>
        <v>0</v>
      </c>
      <c r="W29" s="10">
        <f t="shared" si="8"/>
        <v>0</v>
      </c>
      <c r="X29" s="10">
        <f t="shared" si="8"/>
        <v>0</v>
      </c>
      <c r="Y29" s="10">
        <f t="shared" si="8"/>
        <v>0</v>
      </c>
      <c r="Z29" s="10">
        <f t="shared" si="8"/>
        <v>0</v>
      </c>
      <c r="AA29" s="10">
        <f t="shared" si="8"/>
        <v>0</v>
      </c>
    </row>
    <row r="30" spans="1:27" x14ac:dyDescent="0.2">
      <c r="A30" s="49" t="s">
        <v>27</v>
      </c>
      <c r="B30" s="38" t="s">
        <v>38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"/>
      <c r="W30" s="3"/>
      <c r="X30" s="3"/>
      <c r="Y30" s="3"/>
      <c r="Z30" s="3"/>
      <c r="AA30" s="3"/>
    </row>
    <row r="31" spans="1:27" x14ac:dyDescent="0.2">
      <c r="A31" s="4"/>
      <c r="B31" s="13"/>
      <c r="C31" s="13"/>
      <c r="D31" s="14"/>
      <c r="E31" s="14"/>
      <c r="F31" s="15"/>
      <c r="G31" s="32" t="e">
        <f>+E31/$E$99</f>
        <v>#DIV/0!</v>
      </c>
      <c r="H31" s="4"/>
      <c r="I31" s="4">
        <f>+H31*D31</f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2">
      <c r="A32" s="6"/>
      <c r="B32" s="13"/>
      <c r="C32" s="13"/>
      <c r="D32" s="14"/>
      <c r="E32" s="14"/>
      <c r="F32" s="15"/>
      <c r="G32" s="33" t="e">
        <f>+E32/$E$99</f>
        <v>#DIV/0!</v>
      </c>
      <c r="H32" s="4"/>
      <c r="I32" s="4"/>
      <c r="J32" s="4"/>
      <c r="K32" s="4">
        <f>+J32*E32</f>
        <v>0</v>
      </c>
      <c r="L32" s="4"/>
      <c r="M32" s="4">
        <f>+L32*I32</f>
        <v>0</v>
      </c>
      <c r="N32" s="4"/>
      <c r="O32" s="4">
        <f>+N32*K32</f>
        <v>0</v>
      </c>
      <c r="P32" s="4"/>
      <c r="Q32" s="4">
        <f>+P32*M32</f>
        <v>0</v>
      </c>
      <c r="R32" s="4"/>
      <c r="S32" s="4">
        <f>+R32*O32</f>
        <v>0</v>
      </c>
      <c r="T32" s="4"/>
      <c r="U32" s="4">
        <f>+T32*Q32</f>
        <v>0</v>
      </c>
      <c r="V32" s="4"/>
      <c r="W32" s="4">
        <f>+V32*S32</f>
        <v>0</v>
      </c>
      <c r="X32" s="4"/>
      <c r="Y32" s="4">
        <f>+X32*U32</f>
        <v>0</v>
      </c>
      <c r="Z32" s="4"/>
      <c r="AA32" s="4">
        <f>+Z32*W32</f>
        <v>0</v>
      </c>
    </row>
    <row r="33" spans="1:27" x14ac:dyDescent="0.2">
      <c r="A33" s="6"/>
      <c r="B33" s="13"/>
      <c r="C33" s="13"/>
      <c r="D33" s="14"/>
      <c r="E33" s="14"/>
      <c r="F33" s="15"/>
      <c r="G33" s="33" t="e">
        <f>+E33/$E$99</f>
        <v>#DIV/0!</v>
      </c>
      <c r="H33" s="4"/>
      <c r="I33" s="4"/>
      <c r="J33" s="4"/>
      <c r="K33" s="4">
        <f>+J33*E33</f>
        <v>0</v>
      </c>
      <c r="L33" s="4"/>
      <c r="M33" s="4">
        <f>+L33*I33</f>
        <v>0</v>
      </c>
      <c r="N33" s="4"/>
      <c r="O33" s="4">
        <f>+N33*K33</f>
        <v>0</v>
      </c>
      <c r="P33" s="4"/>
      <c r="Q33" s="4">
        <f>+P33*M33</f>
        <v>0</v>
      </c>
      <c r="R33" s="4"/>
      <c r="S33" s="4">
        <f>+R33*O33</f>
        <v>0</v>
      </c>
      <c r="T33" s="4"/>
      <c r="U33" s="4">
        <f>+T33*Q33</f>
        <v>0</v>
      </c>
      <c r="V33" s="4"/>
      <c r="W33" s="4">
        <f>+V33*S33</f>
        <v>0</v>
      </c>
      <c r="X33" s="4"/>
      <c r="Y33" s="4">
        <f>+X33*U33</f>
        <v>0</v>
      </c>
      <c r="Z33" s="4"/>
      <c r="AA33" s="4">
        <f>+Z33*W33</f>
        <v>0</v>
      </c>
    </row>
    <row r="34" spans="1:27" s="12" customFormat="1" x14ac:dyDescent="0.2">
      <c r="A34" s="9" t="s">
        <v>39</v>
      </c>
      <c r="B34" s="10"/>
      <c r="C34" s="10">
        <f>SUM(C31:C33)</f>
        <v>0</v>
      </c>
      <c r="D34" s="11"/>
      <c r="E34" s="11">
        <f>+SUM(E31:E33)</f>
        <v>0</v>
      </c>
      <c r="F34" s="10"/>
      <c r="G34" s="31" t="e">
        <f>+E34/$E$99</f>
        <v>#DIV/0!</v>
      </c>
      <c r="H34" s="10">
        <f t="shared" ref="H34:K34" si="9">SUM(H31:H33)</f>
        <v>0</v>
      </c>
      <c r="I34" s="10">
        <f t="shared" si="9"/>
        <v>0</v>
      </c>
      <c r="J34" s="10">
        <f t="shared" si="9"/>
        <v>0</v>
      </c>
      <c r="K34" s="10">
        <f t="shared" si="9"/>
        <v>0</v>
      </c>
      <c r="L34" s="10">
        <f t="shared" ref="L34:AA34" si="10">SUM(L31:L33)</f>
        <v>0</v>
      </c>
      <c r="M34" s="10">
        <f t="shared" si="10"/>
        <v>0</v>
      </c>
      <c r="N34" s="10">
        <f t="shared" si="10"/>
        <v>0</v>
      </c>
      <c r="O34" s="10">
        <f t="shared" si="10"/>
        <v>0</v>
      </c>
      <c r="P34" s="10">
        <f t="shared" si="10"/>
        <v>0</v>
      </c>
      <c r="Q34" s="10">
        <f t="shared" si="10"/>
        <v>0</v>
      </c>
      <c r="R34" s="10">
        <f t="shared" si="10"/>
        <v>0</v>
      </c>
      <c r="S34" s="10">
        <f t="shared" si="10"/>
        <v>0</v>
      </c>
      <c r="T34" s="10">
        <f t="shared" si="10"/>
        <v>0</v>
      </c>
      <c r="U34" s="10">
        <f t="shared" si="10"/>
        <v>0</v>
      </c>
      <c r="V34" s="10">
        <f t="shared" si="10"/>
        <v>0</v>
      </c>
      <c r="W34" s="10">
        <f t="shared" si="10"/>
        <v>0</v>
      </c>
      <c r="X34" s="10">
        <f t="shared" si="10"/>
        <v>0</v>
      </c>
      <c r="Y34" s="10">
        <f t="shared" si="10"/>
        <v>0</v>
      </c>
      <c r="Z34" s="10">
        <f t="shared" si="10"/>
        <v>0</v>
      </c>
      <c r="AA34" s="10">
        <f t="shared" si="10"/>
        <v>0</v>
      </c>
    </row>
    <row r="35" spans="1:27" x14ac:dyDescent="0.2">
      <c r="A35" s="49" t="s">
        <v>30</v>
      </c>
      <c r="B35" s="38" t="s">
        <v>40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"/>
      <c r="W35" s="3"/>
      <c r="X35" s="3"/>
      <c r="Y35" s="3"/>
      <c r="Z35" s="3"/>
      <c r="AA35" s="3"/>
    </row>
    <row r="36" spans="1:27" x14ac:dyDescent="0.2">
      <c r="A36" s="4"/>
      <c r="B36" s="13"/>
      <c r="C36" s="13"/>
      <c r="D36" s="14"/>
      <c r="E36" s="14"/>
      <c r="F36" s="15"/>
      <c r="G36" s="32" t="e">
        <f>+E36/$E$99</f>
        <v>#DIV/0!</v>
      </c>
      <c r="H36" s="4"/>
      <c r="I36" s="4">
        <f>+H36*D36</f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2">
      <c r="A37" s="6"/>
      <c r="B37" s="13"/>
      <c r="C37" s="13"/>
      <c r="D37" s="14"/>
      <c r="E37" s="14"/>
      <c r="F37" s="15"/>
      <c r="G37" s="33" t="e">
        <f>+E37/$E$99</f>
        <v>#DIV/0!</v>
      </c>
      <c r="H37" s="4"/>
      <c r="I37" s="4"/>
      <c r="J37" s="4"/>
      <c r="K37" s="4">
        <f>+J37*E37</f>
        <v>0</v>
      </c>
      <c r="L37" s="4"/>
      <c r="M37" s="4">
        <f>+L37*I37</f>
        <v>0</v>
      </c>
      <c r="N37" s="4"/>
      <c r="O37" s="4">
        <f>+N37*K37</f>
        <v>0</v>
      </c>
      <c r="P37" s="4"/>
      <c r="Q37" s="4">
        <f>+P37*M37</f>
        <v>0</v>
      </c>
      <c r="R37" s="4"/>
      <c r="S37" s="4">
        <f>+R37*O37</f>
        <v>0</v>
      </c>
      <c r="T37" s="4"/>
      <c r="U37" s="4">
        <f>+T37*Q37</f>
        <v>0</v>
      </c>
      <c r="V37" s="4"/>
      <c r="W37" s="4">
        <f>+V37*S37</f>
        <v>0</v>
      </c>
      <c r="X37" s="4"/>
      <c r="Y37" s="4">
        <f>+X37*U37</f>
        <v>0</v>
      </c>
      <c r="Z37" s="4"/>
      <c r="AA37" s="4">
        <f>+Z37*W37</f>
        <v>0</v>
      </c>
    </row>
    <row r="38" spans="1:27" x14ac:dyDescent="0.2">
      <c r="A38" s="6"/>
      <c r="B38" s="13"/>
      <c r="C38" s="13"/>
      <c r="D38" s="14"/>
      <c r="E38" s="14"/>
      <c r="F38" s="15"/>
      <c r="G38" s="33" t="e">
        <f>+E38/$E$99</f>
        <v>#DIV/0!</v>
      </c>
      <c r="H38" s="4"/>
      <c r="I38" s="4"/>
      <c r="J38" s="4"/>
      <c r="K38" s="4">
        <f>+J38*E38</f>
        <v>0</v>
      </c>
      <c r="L38" s="4"/>
      <c r="M38" s="4">
        <f>+L38*I38</f>
        <v>0</v>
      </c>
      <c r="N38" s="4"/>
      <c r="O38" s="4">
        <f>+N38*K38</f>
        <v>0</v>
      </c>
      <c r="P38" s="4"/>
      <c r="Q38" s="4">
        <f>+P38*M38</f>
        <v>0</v>
      </c>
      <c r="R38" s="4"/>
      <c r="S38" s="4">
        <f>+R38*O38</f>
        <v>0</v>
      </c>
      <c r="T38" s="4"/>
      <c r="U38" s="4">
        <f>+T38*Q38</f>
        <v>0</v>
      </c>
      <c r="V38" s="4"/>
      <c r="W38" s="4">
        <f>+V38*S38</f>
        <v>0</v>
      </c>
      <c r="X38" s="4"/>
      <c r="Y38" s="4">
        <f>+X38*U38</f>
        <v>0</v>
      </c>
      <c r="Z38" s="4"/>
      <c r="AA38" s="4">
        <f>+Z38*W38</f>
        <v>0</v>
      </c>
    </row>
    <row r="39" spans="1:27" s="12" customFormat="1" x14ac:dyDescent="0.2">
      <c r="A39" s="9" t="s">
        <v>41</v>
      </c>
      <c r="B39" s="10"/>
      <c r="C39" s="10">
        <f>SUM(C36:C38)</f>
        <v>0</v>
      </c>
      <c r="D39" s="11"/>
      <c r="E39" s="11">
        <f>+SUM(E36:E38)</f>
        <v>0</v>
      </c>
      <c r="F39" s="10"/>
      <c r="G39" s="31" t="e">
        <f>+E39/$E$99</f>
        <v>#DIV/0!</v>
      </c>
      <c r="H39" s="10">
        <f t="shared" ref="H39:K39" si="11">SUM(H36:H38)</f>
        <v>0</v>
      </c>
      <c r="I39" s="10">
        <f t="shared" si="11"/>
        <v>0</v>
      </c>
      <c r="J39" s="10">
        <f t="shared" si="11"/>
        <v>0</v>
      </c>
      <c r="K39" s="10">
        <f t="shared" si="11"/>
        <v>0</v>
      </c>
      <c r="L39" s="10">
        <f t="shared" ref="L39:AA39" si="12">SUM(L36:L38)</f>
        <v>0</v>
      </c>
      <c r="M39" s="10">
        <f t="shared" si="12"/>
        <v>0</v>
      </c>
      <c r="N39" s="10">
        <f t="shared" si="12"/>
        <v>0</v>
      </c>
      <c r="O39" s="10">
        <f t="shared" si="12"/>
        <v>0</v>
      </c>
      <c r="P39" s="10">
        <f t="shared" si="12"/>
        <v>0</v>
      </c>
      <c r="Q39" s="10">
        <f t="shared" si="12"/>
        <v>0</v>
      </c>
      <c r="R39" s="10">
        <f t="shared" si="12"/>
        <v>0</v>
      </c>
      <c r="S39" s="10">
        <f t="shared" si="12"/>
        <v>0</v>
      </c>
      <c r="T39" s="10">
        <f t="shared" si="12"/>
        <v>0</v>
      </c>
      <c r="U39" s="10">
        <f t="shared" si="12"/>
        <v>0</v>
      </c>
      <c r="V39" s="10">
        <f t="shared" si="12"/>
        <v>0</v>
      </c>
      <c r="W39" s="10">
        <f t="shared" si="12"/>
        <v>0</v>
      </c>
      <c r="X39" s="10">
        <f t="shared" si="12"/>
        <v>0</v>
      </c>
      <c r="Y39" s="10">
        <f t="shared" si="12"/>
        <v>0</v>
      </c>
      <c r="Z39" s="10">
        <f t="shared" si="12"/>
        <v>0</v>
      </c>
      <c r="AA39" s="10">
        <f t="shared" si="12"/>
        <v>0</v>
      </c>
    </row>
    <row r="40" spans="1:27" x14ac:dyDescent="0.2">
      <c r="A40" s="49" t="s">
        <v>42</v>
      </c>
      <c r="B40" s="38" t="s">
        <v>43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"/>
      <c r="W40" s="3"/>
      <c r="X40" s="3"/>
      <c r="Y40" s="3"/>
      <c r="Z40" s="3"/>
      <c r="AA40" s="3"/>
    </row>
    <row r="41" spans="1:27" x14ac:dyDescent="0.2">
      <c r="A41" s="4"/>
      <c r="B41" s="13"/>
      <c r="C41" s="13"/>
      <c r="D41" s="14"/>
      <c r="E41" s="14"/>
      <c r="F41" s="15"/>
      <c r="G41" s="32" t="e">
        <f>+E41/$E$99</f>
        <v>#DIV/0!</v>
      </c>
      <c r="H41" s="4"/>
      <c r="I41" s="4">
        <f>+H41*D41</f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">
      <c r="A42" s="6"/>
      <c r="B42" s="13"/>
      <c r="C42" s="13"/>
      <c r="D42" s="14"/>
      <c r="E42" s="14"/>
      <c r="F42" s="15"/>
      <c r="G42" s="33" t="e">
        <f>+E42/$E$99</f>
        <v>#DIV/0!</v>
      </c>
      <c r="H42" s="4"/>
      <c r="I42" s="4"/>
      <c r="J42" s="4"/>
      <c r="K42" s="4">
        <f>+J42*E42</f>
        <v>0</v>
      </c>
      <c r="L42" s="4"/>
      <c r="M42" s="4">
        <f>+L42*I42</f>
        <v>0</v>
      </c>
      <c r="N42" s="4"/>
      <c r="O42" s="4">
        <f>+N42*K42</f>
        <v>0</v>
      </c>
      <c r="P42" s="4"/>
      <c r="Q42" s="4">
        <f>+P42*M42</f>
        <v>0</v>
      </c>
      <c r="R42" s="4"/>
      <c r="S42" s="4">
        <f>+R42*O42</f>
        <v>0</v>
      </c>
      <c r="T42" s="4"/>
      <c r="U42" s="4">
        <f>+T42*Q42</f>
        <v>0</v>
      </c>
      <c r="V42" s="4"/>
      <c r="W42" s="4">
        <f>+V42*S42</f>
        <v>0</v>
      </c>
      <c r="X42" s="4"/>
      <c r="Y42" s="4">
        <f>+X42*U42</f>
        <v>0</v>
      </c>
      <c r="Z42" s="4"/>
      <c r="AA42" s="4">
        <f>+Z42*W42</f>
        <v>0</v>
      </c>
    </row>
    <row r="43" spans="1:27" x14ac:dyDescent="0.2">
      <c r="A43" s="6"/>
      <c r="B43" s="13"/>
      <c r="C43" s="13"/>
      <c r="D43" s="14"/>
      <c r="E43" s="14"/>
      <c r="F43" s="15"/>
      <c r="G43" s="33" t="e">
        <f>+E43/$E$99</f>
        <v>#DIV/0!</v>
      </c>
      <c r="H43" s="4"/>
      <c r="I43" s="4"/>
      <c r="J43" s="4"/>
      <c r="K43" s="4">
        <f>+J43*E43</f>
        <v>0</v>
      </c>
      <c r="L43" s="4"/>
      <c r="M43" s="4">
        <f>+L43*I43</f>
        <v>0</v>
      </c>
      <c r="N43" s="4"/>
      <c r="O43" s="4">
        <f>+N43*K43</f>
        <v>0</v>
      </c>
      <c r="P43" s="4"/>
      <c r="Q43" s="4">
        <f>+P43*M43</f>
        <v>0</v>
      </c>
      <c r="R43" s="4"/>
      <c r="S43" s="4">
        <f>+R43*O43</f>
        <v>0</v>
      </c>
      <c r="T43" s="4"/>
      <c r="U43" s="4">
        <f>+T43*Q43</f>
        <v>0</v>
      </c>
      <c r="V43" s="4"/>
      <c r="W43" s="4">
        <f>+V43*S43</f>
        <v>0</v>
      </c>
      <c r="X43" s="4"/>
      <c r="Y43" s="4">
        <f>+X43*U43</f>
        <v>0</v>
      </c>
      <c r="Z43" s="4"/>
      <c r="AA43" s="4">
        <f>+Z43*W43</f>
        <v>0</v>
      </c>
    </row>
    <row r="44" spans="1:27" s="12" customFormat="1" x14ac:dyDescent="0.2">
      <c r="A44" s="9" t="s">
        <v>44</v>
      </c>
      <c r="B44" s="10"/>
      <c r="C44" s="10">
        <f>SUM(C41:C43)</f>
        <v>0</v>
      </c>
      <c r="D44" s="11"/>
      <c r="E44" s="11">
        <f>+SUM(E41:E43)</f>
        <v>0</v>
      </c>
      <c r="F44" s="10"/>
      <c r="G44" s="31" t="e">
        <f>+E44/$E$99</f>
        <v>#DIV/0!</v>
      </c>
      <c r="H44" s="10">
        <f t="shared" ref="H44:K44" si="13">SUM(H41:H43)</f>
        <v>0</v>
      </c>
      <c r="I44" s="10">
        <f t="shared" si="13"/>
        <v>0</v>
      </c>
      <c r="J44" s="10">
        <f t="shared" si="13"/>
        <v>0</v>
      </c>
      <c r="K44" s="10">
        <f t="shared" si="13"/>
        <v>0</v>
      </c>
      <c r="L44" s="10">
        <f t="shared" ref="L44:AA44" si="14">SUM(L41:L43)</f>
        <v>0</v>
      </c>
      <c r="M44" s="10">
        <f t="shared" si="14"/>
        <v>0</v>
      </c>
      <c r="N44" s="10">
        <f t="shared" si="14"/>
        <v>0</v>
      </c>
      <c r="O44" s="10">
        <f t="shared" si="14"/>
        <v>0</v>
      </c>
      <c r="P44" s="10">
        <f t="shared" si="14"/>
        <v>0</v>
      </c>
      <c r="Q44" s="10">
        <f t="shared" si="14"/>
        <v>0</v>
      </c>
      <c r="R44" s="10">
        <f t="shared" si="14"/>
        <v>0</v>
      </c>
      <c r="S44" s="10">
        <f t="shared" si="14"/>
        <v>0</v>
      </c>
      <c r="T44" s="10">
        <f t="shared" si="14"/>
        <v>0</v>
      </c>
      <c r="U44" s="10">
        <f t="shared" si="14"/>
        <v>0</v>
      </c>
      <c r="V44" s="10">
        <f t="shared" si="14"/>
        <v>0</v>
      </c>
      <c r="W44" s="10">
        <f t="shared" si="14"/>
        <v>0</v>
      </c>
      <c r="X44" s="10">
        <f t="shared" si="14"/>
        <v>0</v>
      </c>
      <c r="Y44" s="10">
        <f t="shared" si="14"/>
        <v>0</v>
      </c>
      <c r="Z44" s="10">
        <f t="shared" si="14"/>
        <v>0</v>
      </c>
      <c r="AA44" s="10">
        <f t="shared" si="14"/>
        <v>0</v>
      </c>
    </row>
    <row r="45" spans="1:27" s="19" customFormat="1" x14ac:dyDescent="0.2">
      <c r="A45" s="16" t="s">
        <v>45</v>
      </c>
      <c r="B45" s="17"/>
      <c r="C45" s="17">
        <f>+C29+C34+C39+C44</f>
        <v>0</v>
      </c>
      <c r="D45" s="18"/>
      <c r="E45" s="17">
        <f>+E29+E34+E39+E44</f>
        <v>0</v>
      </c>
      <c r="F45" s="17"/>
      <c r="G45" s="34" t="e">
        <f>+E45/$E$99</f>
        <v>#DIV/0!</v>
      </c>
      <c r="H45" s="17">
        <f t="shared" ref="H45:AA45" si="15">+H29+H34+H39+H44</f>
        <v>0</v>
      </c>
      <c r="I45" s="17">
        <f t="shared" si="15"/>
        <v>0</v>
      </c>
      <c r="J45" s="17">
        <f t="shared" si="15"/>
        <v>0</v>
      </c>
      <c r="K45" s="17">
        <f t="shared" si="15"/>
        <v>0</v>
      </c>
      <c r="L45" s="17">
        <f t="shared" si="15"/>
        <v>0</v>
      </c>
      <c r="M45" s="17">
        <f t="shared" si="15"/>
        <v>0</v>
      </c>
      <c r="N45" s="17">
        <f t="shared" si="15"/>
        <v>0</v>
      </c>
      <c r="O45" s="17">
        <f t="shared" si="15"/>
        <v>0</v>
      </c>
      <c r="P45" s="17">
        <f t="shared" si="15"/>
        <v>0</v>
      </c>
      <c r="Q45" s="17">
        <f t="shared" si="15"/>
        <v>0</v>
      </c>
      <c r="R45" s="17">
        <f t="shared" si="15"/>
        <v>0</v>
      </c>
      <c r="S45" s="17">
        <f t="shared" si="15"/>
        <v>0</v>
      </c>
      <c r="T45" s="17">
        <f t="shared" si="15"/>
        <v>0</v>
      </c>
      <c r="U45" s="17">
        <f t="shared" si="15"/>
        <v>0</v>
      </c>
      <c r="V45" s="17">
        <f t="shared" si="15"/>
        <v>0</v>
      </c>
      <c r="W45" s="17">
        <f t="shared" si="15"/>
        <v>0</v>
      </c>
      <c r="X45" s="17">
        <f t="shared" si="15"/>
        <v>0</v>
      </c>
      <c r="Y45" s="17">
        <f t="shared" si="15"/>
        <v>0</v>
      </c>
      <c r="Z45" s="17">
        <f t="shared" si="15"/>
        <v>0</v>
      </c>
      <c r="AA45" s="17">
        <f t="shared" si="15"/>
        <v>0</v>
      </c>
    </row>
    <row r="46" spans="1:27" s="2" customFormat="1" x14ac:dyDescent="0.2">
      <c r="A46" s="49" t="s">
        <v>46</v>
      </c>
      <c r="B46" s="40" t="s">
        <v>47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1:27" x14ac:dyDescent="0.2">
      <c r="A47" s="49" t="s">
        <v>6</v>
      </c>
      <c r="B47" s="38" t="s">
        <v>48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"/>
      <c r="W47" s="3"/>
      <c r="X47" s="3"/>
      <c r="Y47" s="3"/>
      <c r="Z47" s="3"/>
      <c r="AA47" s="3"/>
    </row>
    <row r="48" spans="1:27" x14ac:dyDescent="0.2">
      <c r="A48" s="13"/>
      <c r="B48" s="13"/>
      <c r="C48" s="13"/>
      <c r="D48" s="14"/>
      <c r="E48" s="14"/>
      <c r="F48" s="15"/>
      <c r="G48" s="33" t="e">
        <f>+E48/$E$99</f>
        <v>#DIV/0!</v>
      </c>
      <c r="H48" s="4"/>
      <c r="I48" s="4">
        <f>+H48*D48</f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">
      <c r="A49" s="13"/>
      <c r="B49" s="13"/>
      <c r="C49" s="13"/>
      <c r="D49" s="14"/>
      <c r="E49" s="14"/>
      <c r="F49" s="15"/>
      <c r="G49" s="33" t="e">
        <f>+E49/$E$99</f>
        <v>#DIV/0!</v>
      </c>
      <c r="H49" s="4"/>
      <c r="I49" s="4">
        <f>+H49*D49</f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">
      <c r="A50" s="13"/>
      <c r="B50" s="13"/>
      <c r="C50" s="13"/>
      <c r="D50" s="13"/>
      <c r="E50" s="13"/>
      <c r="F50" s="13"/>
      <c r="G50" s="33" t="e">
        <f>+E50/$E$99</f>
        <v>#DIV/0!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8" customFormat="1" x14ac:dyDescent="0.2">
      <c r="A51" s="9" t="s">
        <v>49</v>
      </c>
      <c r="B51" s="4"/>
      <c r="C51" s="4"/>
      <c r="D51" s="5"/>
      <c r="E51" s="21">
        <f>+SUM(E48:E50)</f>
        <v>0</v>
      </c>
      <c r="F51" s="4"/>
      <c r="G51" s="35" t="e">
        <f>+E51/$E$99</f>
        <v>#DIV/0!</v>
      </c>
      <c r="H51" s="10">
        <f t="shared" ref="H51:K51" si="16">SUM(H48:H50)</f>
        <v>0</v>
      </c>
      <c r="I51" s="10">
        <f t="shared" si="16"/>
        <v>0</v>
      </c>
      <c r="J51" s="10">
        <f t="shared" si="16"/>
        <v>0</v>
      </c>
      <c r="K51" s="10">
        <f t="shared" si="16"/>
        <v>0</v>
      </c>
      <c r="L51" s="10">
        <f t="shared" ref="L51:AA51" si="17">SUM(L48:L50)</f>
        <v>0</v>
      </c>
      <c r="M51" s="10">
        <f t="shared" si="17"/>
        <v>0</v>
      </c>
      <c r="N51" s="10">
        <f t="shared" si="17"/>
        <v>0</v>
      </c>
      <c r="O51" s="10">
        <f t="shared" si="17"/>
        <v>0</v>
      </c>
      <c r="P51" s="10">
        <f t="shared" si="17"/>
        <v>0</v>
      </c>
      <c r="Q51" s="10">
        <f t="shared" si="17"/>
        <v>0</v>
      </c>
      <c r="R51" s="10">
        <f t="shared" si="17"/>
        <v>0</v>
      </c>
      <c r="S51" s="10">
        <f t="shared" si="17"/>
        <v>0</v>
      </c>
      <c r="T51" s="10">
        <f t="shared" si="17"/>
        <v>0</v>
      </c>
      <c r="U51" s="10">
        <f t="shared" si="17"/>
        <v>0</v>
      </c>
      <c r="V51" s="10">
        <f t="shared" si="17"/>
        <v>0</v>
      </c>
      <c r="W51" s="10">
        <f t="shared" si="17"/>
        <v>0</v>
      </c>
      <c r="X51" s="10">
        <f t="shared" si="17"/>
        <v>0</v>
      </c>
      <c r="Y51" s="10">
        <f t="shared" si="17"/>
        <v>0</v>
      </c>
      <c r="Z51" s="10">
        <f t="shared" si="17"/>
        <v>0</v>
      </c>
      <c r="AA51" s="10">
        <f t="shared" si="17"/>
        <v>0</v>
      </c>
    </row>
    <row r="52" spans="1:27" s="20" customFormat="1" x14ac:dyDescent="0.2">
      <c r="A52" s="16" t="s">
        <v>50</v>
      </c>
      <c r="B52" s="22"/>
      <c r="C52" s="22"/>
      <c r="D52" s="23"/>
      <c r="E52" s="24">
        <f>+E51</f>
        <v>0</v>
      </c>
      <c r="F52" s="22"/>
      <c r="G52" s="36" t="e">
        <f>+E52/$E$99</f>
        <v>#DIV/0!</v>
      </c>
      <c r="H52" s="22">
        <f t="shared" ref="H52:AA52" si="18">+H51</f>
        <v>0</v>
      </c>
      <c r="I52" s="22">
        <f t="shared" si="18"/>
        <v>0</v>
      </c>
      <c r="J52" s="22">
        <f t="shared" si="18"/>
        <v>0</v>
      </c>
      <c r="K52" s="22">
        <f t="shared" si="18"/>
        <v>0</v>
      </c>
      <c r="L52" s="22">
        <f t="shared" si="18"/>
        <v>0</v>
      </c>
      <c r="M52" s="22">
        <f t="shared" si="18"/>
        <v>0</v>
      </c>
      <c r="N52" s="22">
        <f t="shared" si="18"/>
        <v>0</v>
      </c>
      <c r="O52" s="22">
        <f t="shared" si="18"/>
        <v>0</v>
      </c>
      <c r="P52" s="22">
        <f t="shared" si="18"/>
        <v>0</v>
      </c>
      <c r="Q52" s="22">
        <f t="shared" si="18"/>
        <v>0</v>
      </c>
      <c r="R52" s="22">
        <f t="shared" si="18"/>
        <v>0</v>
      </c>
      <c r="S52" s="22">
        <f t="shared" si="18"/>
        <v>0</v>
      </c>
      <c r="T52" s="22">
        <f t="shared" si="18"/>
        <v>0</v>
      </c>
      <c r="U52" s="22">
        <f t="shared" si="18"/>
        <v>0</v>
      </c>
      <c r="V52" s="22">
        <f t="shared" si="18"/>
        <v>0</v>
      </c>
      <c r="W52" s="22">
        <f t="shared" si="18"/>
        <v>0</v>
      </c>
      <c r="X52" s="22">
        <f t="shared" si="18"/>
        <v>0</v>
      </c>
      <c r="Y52" s="22">
        <f t="shared" si="18"/>
        <v>0</v>
      </c>
      <c r="Z52" s="22">
        <f t="shared" si="18"/>
        <v>0</v>
      </c>
      <c r="AA52" s="22">
        <f t="shared" si="18"/>
        <v>0</v>
      </c>
    </row>
    <row r="53" spans="1:27" s="2" customFormat="1" x14ac:dyDescent="0.2">
      <c r="A53" s="49" t="s">
        <v>51</v>
      </c>
      <c r="B53" s="40" t="s">
        <v>52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7" x14ac:dyDescent="0.2">
      <c r="A54" s="49" t="s">
        <v>6</v>
      </c>
      <c r="B54" s="38" t="s">
        <v>53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"/>
      <c r="W54" s="3"/>
      <c r="X54" s="3"/>
      <c r="Y54" s="3"/>
      <c r="Z54" s="3"/>
      <c r="AA54" s="3"/>
    </row>
    <row r="55" spans="1:27" x14ac:dyDescent="0.2">
      <c r="A55" s="4"/>
      <c r="B55" s="13"/>
      <c r="C55" s="13"/>
      <c r="D55" s="14"/>
      <c r="E55" s="14"/>
      <c r="F55" s="15"/>
      <c r="G55" s="32" t="e">
        <f>+E55/$E$99</f>
        <v>#DIV/0!</v>
      </c>
      <c r="H55" s="4"/>
      <c r="I55" s="4">
        <f>+H55*D55</f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">
      <c r="A56" s="6"/>
      <c r="B56" s="13"/>
      <c r="C56" s="13"/>
      <c r="D56" s="14"/>
      <c r="E56" s="14"/>
      <c r="F56" s="15"/>
      <c r="G56" s="33" t="e">
        <f>+E56/$E$99</f>
        <v>#DIV/0!</v>
      </c>
      <c r="H56" s="4"/>
      <c r="I56" s="4"/>
      <c r="J56" s="4"/>
      <c r="K56" s="4">
        <f>+J56*E56</f>
        <v>0</v>
      </c>
      <c r="L56" s="4"/>
      <c r="M56" s="4">
        <f>+L56*I56</f>
        <v>0</v>
      </c>
      <c r="N56" s="4"/>
      <c r="O56" s="4">
        <f>+N56*K56</f>
        <v>0</v>
      </c>
      <c r="P56" s="4"/>
      <c r="Q56" s="4">
        <f>+P56*M56</f>
        <v>0</v>
      </c>
      <c r="R56" s="4"/>
      <c r="S56" s="4">
        <f>+R56*O56</f>
        <v>0</v>
      </c>
      <c r="T56" s="4"/>
      <c r="U56" s="4">
        <f>+T56*Q56</f>
        <v>0</v>
      </c>
      <c r="V56" s="4"/>
      <c r="W56" s="4">
        <f>+V56*S56</f>
        <v>0</v>
      </c>
      <c r="X56" s="4"/>
      <c r="Y56" s="4">
        <f>+X56*U56</f>
        <v>0</v>
      </c>
      <c r="Z56" s="4"/>
      <c r="AA56" s="4">
        <f>+Z56*W56</f>
        <v>0</v>
      </c>
    </row>
    <row r="57" spans="1:27" x14ac:dyDescent="0.2">
      <c r="A57" s="6"/>
      <c r="B57" s="13"/>
      <c r="C57" s="13"/>
      <c r="D57" s="14"/>
      <c r="E57" s="14"/>
      <c r="F57" s="15"/>
      <c r="G57" s="33" t="e">
        <f>+E57/$E$99</f>
        <v>#DIV/0!</v>
      </c>
      <c r="H57" s="4"/>
      <c r="I57" s="4"/>
      <c r="J57" s="4"/>
      <c r="K57" s="4">
        <f>+J57*E57</f>
        <v>0</v>
      </c>
      <c r="L57" s="4"/>
      <c r="M57" s="4">
        <f>+L57*I57</f>
        <v>0</v>
      </c>
      <c r="N57" s="4"/>
      <c r="O57" s="4">
        <f>+N57*K57</f>
        <v>0</v>
      </c>
      <c r="P57" s="4"/>
      <c r="Q57" s="4">
        <f>+P57*M57</f>
        <v>0</v>
      </c>
      <c r="R57" s="4"/>
      <c r="S57" s="4">
        <f>+R57*O57</f>
        <v>0</v>
      </c>
      <c r="T57" s="4"/>
      <c r="U57" s="4">
        <f>+T57*Q57</f>
        <v>0</v>
      </c>
      <c r="V57" s="4"/>
      <c r="W57" s="4">
        <f>+V57*S57</f>
        <v>0</v>
      </c>
      <c r="X57" s="4"/>
      <c r="Y57" s="4">
        <f>+X57*U57</f>
        <v>0</v>
      </c>
      <c r="Z57" s="4"/>
      <c r="AA57" s="4">
        <f>+Z57*W57</f>
        <v>0</v>
      </c>
    </row>
    <row r="58" spans="1:27" s="28" customFormat="1" x14ac:dyDescent="0.2">
      <c r="A58" s="25" t="s">
        <v>54</v>
      </c>
      <c r="B58" s="26"/>
      <c r="C58" s="26">
        <f>SUM(C55:C57)</f>
        <v>0</v>
      </c>
      <c r="D58" s="27"/>
      <c r="E58" s="27">
        <f>+SUM(E55:E57)</f>
        <v>0</v>
      </c>
      <c r="F58" s="26"/>
      <c r="G58" s="37" t="e">
        <f>+E58/$E$99</f>
        <v>#DIV/0!</v>
      </c>
      <c r="H58" s="10">
        <f t="shared" ref="H58:K58" si="19">SUM(H55:H57)</f>
        <v>0</v>
      </c>
      <c r="I58" s="10">
        <f t="shared" si="19"/>
        <v>0</v>
      </c>
      <c r="J58" s="10">
        <f t="shared" si="19"/>
        <v>0</v>
      </c>
      <c r="K58" s="10">
        <f t="shared" si="19"/>
        <v>0</v>
      </c>
      <c r="L58" s="10">
        <f t="shared" ref="L58:AA58" si="20">SUM(L55:L57)</f>
        <v>0</v>
      </c>
      <c r="M58" s="10">
        <f t="shared" si="20"/>
        <v>0</v>
      </c>
      <c r="N58" s="10">
        <f t="shared" si="20"/>
        <v>0</v>
      </c>
      <c r="O58" s="10">
        <f t="shared" si="20"/>
        <v>0</v>
      </c>
      <c r="P58" s="10">
        <f t="shared" si="20"/>
        <v>0</v>
      </c>
      <c r="Q58" s="10">
        <f t="shared" si="20"/>
        <v>0</v>
      </c>
      <c r="R58" s="10">
        <f t="shared" si="20"/>
        <v>0</v>
      </c>
      <c r="S58" s="10">
        <f t="shared" si="20"/>
        <v>0</v>
      </c>
      <c r="T58" s="10">
        <f t="shared" si="20"/>
        <v>0</v>
      </c>
      <c r="U58" s="10">
        <f t="shared" si="20"/>
        <v>0</v>
      </c>
      <c r="V58" s="10">
        <f t="shared" si="20"/>
        <v>0</v>
      </c>
      <c r="W58" s="10">
        <f t="shared" si="20"/>
        <v>0</v>
      </c>
      <c r="X58" s="10">
        <f t="shared" si="20"/>
        <v>0</v>
      </c>
      <c r="Y58" s="10">
        <f t="shared" si="20"/>
        <v>0</v>
      </c>
      <c r="Z58" s="10">
        <f t="shared" si="20"/>
        <v>0</v>
      </c>
      <c r="AA58" s="10">
        <f t="shared" si="20"/>
        <v>0</v>
      </c>
    </row>
    <row r="59" spans="1:27" x14ac:dyDescent="0.2">
      <c r="A59" s="49" t="s">
        <v>27</v>
      </c>
      <c r="B59" s="38" t="s">
        <v>55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"/>
      <c r="W59" s="3"/>
      <c r="X59" s="3"/>
      <c r="Y59" s="3"/>
      <c r="Z59" s="3"/>
      <c r="AA59" s="3"/>
    </row>
    <row r="60" spans="1:27" x14ac:dyDescent="0.2">
      <c r="A60" s="4"/>
      <c r="B60" s="13"/>
      <c r="C60" s="13"/>
      <c r="D60" s="14"/>
      <c r="E60" s="14"/>
      <c r="F60" s="15"/>
      <c r="G60" s="32" t="e">
        <f>+E60/$E$99</f>
        <v>#DIV/0!</v>
      </c>
      <c r="H60" s="4"/>
      <c r="I60" s="4">
        <f>+H60*D60</f>
        <v>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2">
      <c r="A61" s="6"/>
      <c r="B61" s="13"/>
      <c r="C61" s="13"/>
      <c r="D61" s="14"/>
      <c r="E61" s="14"/>
      <c r="F61" s="15"/>
      <c r="G61" s="33" t="e">
        <f>+E61/$E$99</f>
        <v>#DIV/0!</v>
      </c>
      <c r="H61" s="4"/>
      <c r="I61" s="4"/>
      <c r="J61" s="4"/>
      <c r="K61" s="4">
        <f>+J61*E61</f>
        <v>0</v>
      </c>
      <c r="L61" s="4"/>
      <c r="M61" s="4">
        <f>+L61*I61</f>
        <v>0</v>
      </c>
      <c r="N61" s="4"/>
      <c r="O61" s="4">
        <f>+N61*K61</f>
        <v>0</v>
      </c>
      <c r="P61" s="4"/>
      <c r="Q61" s="4">
        <f>+P61*M61</f>
        <v>0</v>
      </c>
      <c r="R61" s="4"/>
      <c r="S61" s="4">
        <f>+R61*O61</f>
        <v>0</v>
      </c>
      <c r="T61" s="4"/>
      <c r="U61" s="4">
        <f>+T61*Q61</f>
        <v>0</v>
      </c>
      <c r="V61" s="4"/>
      <c r="W61" s="4">
        <f>+V61*S61</f>
        <v>0</v>
      </c>
      <c r="X61" s="4"/>
      <c r="Y61" s="4">
        <f>+X61*U61</f>
        <v>0</v>
      </c>
      <c r="Z61" s="4"/>
      <c r="AA61" s="4">
        <f>+Z61*W61</f>
        <v>0</v>
      </c>
    </row>
    <row r="62" spans="1:27" x14ac:dyDescent="0.2">
      <c r="A62" s="6"/>
      <c r="B62" s="13"/>
      <c r="C62" s="13"/>
      <c r="D62" s="14"/>
      <c r="E62" s="14"/>
      <c r="F62" s="15"/>
      <c r="G62" s="33" t="e">
        <f>+E62/$E$99</f>
        <v>#DIV/0!</v>
      </c>
      <c r="H62" s="4"/>
      <c r="I62" s="4"/>
      <c r="J62" s="4"/>
      <c r="K62" s="4">
        <f>+J62*E62</f>
        <v>0</v>
      </c>
      <c r="L62" s="4"/>
      <c r="M62" s="4">
        <f>+L62*I62</f>
        <v>0</v>
      </c>
      <c r="N62" s="4"/>
      <c r="O62" s="4">
        <f>+N62*K62</f>
        <v>0</v>
      </c>
      <c r="P62" s="4"/>
      <c r="Q62" s="4">
        <f>+P62*M62</f>
        <v>0</v>
      </c>
      <c r="R62" s="4"/>
      <c r="S62" s="4">
        <f>+R62*O62</f>
        <v>0</v>
      </c>
      <c r="T62" s="4"/>
      <c r="U62" s="4">
        <f>+T62*Q62</f>
        <v>0</v>
      </c>
      <c r="V62" s="4"/>
      <c r="W62" s="4">
        <f>+V62*S62</f>
        <v>0</v>
      </c>
      <c r="X62" s="4"/>
      <c r="Y62" s="4">
        <f>+X62*U62</f>
        <v>0</v>
      </c>
      <c r="Z62" s="4"/>
      <c r="AA62" s="4">
        <f>+Z62*W62</f>
        <v>0</v>
      </c>
    </row>
    <row r="63" spans="1:27" s="28" customFormat="1" x14ac:dyDescent="0.2">
      <c r="A63" s="25" t="s">
        <v>56</v>
      </c>
      <c r="B63" s="26"/>
      <c r="C63" s="26">
        <f>SUM(C60:C62)</f>
        <v>0</v>
      </c>
      <c r="D63" s="27"/>
      <c r="E63" s="27">
        <f>+SUM(E60:E62)</f>
        <v>0</v>
      </c>
      <c r="F63" s="26"/>
      <c r="G63" s="37" t="e">
        <f>+E63/$E$99</f>
        <v>#DIV/0!</v>
      </c>
      <c r="H63" s="10">
        <f t="shared" ref="H63:K63" si="21">SUM(H60:H62)</f>
        <v>0</v>
      </c>
      <c r="I63" s="10">
        <f t="shared" si="21"/>
        <v>0</v>
      </c>
      <c r="J63" s="10">
        <f t="shared" si="21"/>
        <v>0</v>
      </c>
      <c r="K63" s="10">
        <f t="shared" si="21"/>
        <v>0</v>
      </c>
      <c r="L63" s="10">
        <f t="shared" ref="L63:AA63" si="22">SUM(L60:L62)</f>
        <v>0</v>
      </c>
      <c r="M63" s="10">
        <f t="shared" si="22"/>
        <v>0</v>
      </c>
      <c r="N63" s="10">
        <f t="shared" si="22"/>
        <v>0</v>
      </c>
      <c r="O63" s="10">
        <f t="shared" si="22"/>
        <v>0</v>
      </c>
      <c r="P63" s="10">
        <f t="shared" si="22"/>
        <v>0</v>
      </c>
      <c r="Q63" s="10">
        <f t="shared" si="22"/>
        <v>0</v>
      </c>
      <c r="R63" s="10">
        <f t="shared" si="22"/>
        <v>0</v>
      </c>
      <c r="S63" s="10">
        <f t="shared" si="22"/>
        <v>0</v>
      </c>
      <c r="T63" s="10">
        <f t="shared" si="22"/>
        <v>0</v>
      </c>
      <c r="U63" s="10">
        <f t="shared" si="22"/>
        <v>0</v>
      </c>
      <c r="V63" s="10">
        <f t="shared" si="22"/>
        <v>0</v>
      </c>
      <c r="W63" s="10">
        <f t="shared" si="22"/>
        <v>0</v>
      </c>
      <c r="X63" s="10">
        <f t="shared" si="22"/>
        <v>0</v>
      </c>
      <c r="Y63" s="10">
        <f t="shared" si="22"/>
        <v>0</v>
      </c>
      <c r="Z63" s="10">
        <f t="shared" si="22"/>
        <v>0</v>
      </c>
      <c r="AA63" s="10">
        <f t="shared" si="22"/>
        <v>0</v>
      </c>
    </row>
    <row r="64" spans="1:27" s="20" customFormat="1" x14ac:dyDescent="0.2">
      <c r="A64" s="16" t="s">
        <v>57</v>
      </c>
      <c r="B64" s="22"/>
      <c r="C64" s="22"/>
      <c r="D64" s="23"/>
      <c r="E64" s="24">
        <f>+E58+E63</f>
        <v>0</v>
      </c>
      <c r="F64" s="22"/>
      <c r="G64" s="36" t="e">
        <f>+E64/$E$99</f>
        <v>#DIV/0!</v>
      </c>
      <c r="H64" s="24">
        <f t="shared" ref="H64:AA64" si="23">+H58+H63</f>
        <v>0</v>
      </c>
      <c r="I64" s="24">
        <f t="shared" si="23"/>
        <v>0</v>
      </c>
      <c r="J64" s="24">
        <f t="shared" si="23"/>
        <v>0</v>
      </c>
      <c r="K64" s="24">
        <f t="shared" si="23"/>
        <v>0</v>
      </c>
      <c r="L64" s="24">
        <f t="shared" si="23"/>
        <v>0</v>
      </c>
      <c r="M64" s="24">
        <f t="shared" si="23"/>
        <v>0</v>
      </c>
      <c r="N64" s="24">
        <f t="shared" si="23"/>
        <v>0</v>
      </c>
      <c r="O64" s="24">
        <f t="shared" si="23"/>
        <v>0</v>
      </c>
      <c r="P64" s="24">
        <f t="shared" si="23"/>
        <v>0</v>
      </c>
      <c r="Q64" s="24">
        <f t="shared" si="23"/>
        <v>0</v>
      </c>
      <c r="R64" s="24">
        <f t="shared" si="23"/>
        <v>0</v>
      </c>
      <c r="S64" s="24">
        <f t="shared" si="23"/>
        <v>0</v>
      </c>
      <c r="T64" s="24">
        <f t="shared" si="23"/>
        <v>0</v>
      </c>
      <c r="U64" s="24">
        <f t="shared" si="23"/>
        <v>0</v>
      </c>
      <c r="V64" s="24">
        <f t="shared" si="23"/>
        <v>0</v>
      </c>
      <c r="W64" s="24">
        <f t="shared" si="23"/>
        <v>0</v>
      </c>
      <c r="X64" s="24">
        <f t="shared" si="23"/>
        <v>0</v>
      </c>
      <c r="Y64" s="24">
        <f t="shared" si="23"/>
        <v>0</v>
      </c>
      <c r="Z64" s="24">
        <f t="shared" si="23"/>
        <v>0</v>
      </c>
      <c r="AA64" s="24">
        <f t="shared" si="23"/>
        <v>0</v>
      </c>
    </row>
    <row r="65" spans="1:27" s="2" customFormat="1" x14ac:dyDescent="0.2">
      <c r="A65" s="49" t="s">
        <v>58</v>
      </c>
      <c r="B65" s="40" t="s">
        <v>59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27" x14ac:dyDescent="0.2">
      <c r="A66" s="49" t="s">
        <v>6</v>
      </c>
      <c r="B66" s="38" t="s">
        <v>60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"/>
      <c r="W66" s="3"/>
      <c r="X66" s="3"/>
      <c r="Y66" s="3"/>
      <c r="Z66" s="3"/>
      <c r="AA66" s="3"/>
    </row>
    <row r="67" spans="1:27" x14ac:dyDescent="0.2">
      <c r="A67" s="4"/>
      <c r="B67" s="13"/>
      <c r="C67" s="13"/>
      <c r="D67" s="14"/>
      <c r="E67" s="14"/>
      <c r="F67" s="15"/>
      <c r="G67" s="32" t="e">
        <f>+E67/$E$99</f>
        <v>#DIV/0!</v>
      </c>
      <c r="H67" s="4"/>
      <c r="I67" s="4">
        <f>+H67*D67</f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">
      <c r="A68" s="6"/>
      <c r="B68" s="13"/>
      <c r="C68" s="13"/>
      <c r="D68" s="14"/>
      <c r="E68" s="14"/>
      <c r="F68" s="15"/>
      <c r="G68" s="33" t="e">
        <f>+E68/$E$99</f>
        <v>#DIV/0!</v>
      </c>
      <c r="H68" s="4"/>
      <c r="I68" s="4"/>
      <c r="J68" s="4"/>
      <c r="K68" s="4">
        <f>+J68*E68</f>
        <v>0</v>
      </c>
      <c r="L68" s="4"/>
      <c r="M68" s="4">
        <f>+L68*I68</f>
        <v>0</v>
      </c>
      <c r="N68" s="4"/>
      <c r="O68" s="4">
        <f>+N68*K68</f>
        <v>0</v>
      </c>
      <c r="P68" s="4"/>
      <c r="Q68" s="4">
        <f>+P68*M68</f>
        <v>0</v>
      </c>
      <c r="R68" s="4"/>
      <c r="S68" s="4">
        <f>+R68*O68</f>
        <v>0</v>
      </c>
      <c r="T68" s="4"/>
      <c r="U68" s="4">
        <f>+T68*Q68</f>
        <v>0</v>
      </c>
      <c r="V68" s="4"/>
      <c r="W68" s="4">
        <f>+V68*S68</f>
        <v>0</v>
      </c>
      <c r="X68" s="4"/>
      <c r="Y68" s="4">
        <f>+X68*U68</f>
        <v>0</v>
      </c>
      <c r="Z68" s="4"/>
      <c r="AA68" s="4">
        <f>+Z68*W68</f>
        <v>0</v>
      </c>
    </row>
    <row r="69" spans="1:27" x14ac:dyDescent="0.2">
      <c r="A69" s="6"/>
      <c r="B69" s="13"/>
      <c r="C69" s="13"/>
      <c r="D69" s="14"/>
      <c r="E69" s="14"/>
      <c r="F69" s="15"/>
      <c r="G69" s="33" t="e">
        <f>+E69/$E$99</f>
        <v>#DIV/0!</v>
      </c>
      <c r="H69" s="4"/>
      <c r="I69" s="4"/>
      <c r="J69" s="4"/>
      <c r="K69" s="4">
        <f>+J69*E69</f>
        <v>0</v>
      </c>
      <c r="L69" s="4"/>
      <c r="M69" s="4">
        <f>+L69*I69</f>
        <v>0</v>
      </c>
      <c r="N69" s="4"/>
      <c r="O69" s="4">
        <f>+N69*K69</f>
        <v>0</v>
      </c>
      <c r="P69" s="4"/>
      <c r="Q69" s="4">
        <f>+P69*M69</f>
        <v>0</v>
      </c>
      <c r="R69" s="4"/>
      <c r="S69" s="4">
        <f>+R69*O69</f>
        <v>0</v>
      </c>
      <c r="T69" s="4"/>
      <c r="U69" s="4">
        <f>+T69*Q69</f>
        <v>0</v>
      </c>
      <c r="V69" s="4"/>
      <c r="W69" s="4">
        <f>+V69*S69</f>
        <v>0</v>
      </c>
      <c r="X69" s="4"/>
      <c r="Y69" s="4">
        <f>+X69*U69</f>
        <v>0</v>
      </c>
      <c r="Z69" s="4"/>
      <c r="AA69" s="4">
        <f>+Z69*W69</f>
        <v>0</v>
      </c>
    </row>
    <row r="70" spans="1:27" s="28" customFormat="1" x14ac:dyDescent="0.2">
      <c r="A70" s="25" t="s">
        <v>61</v>
      </c>
      <c r="B70" s="26"/>
      <c r="C70" s="26">
        <f>SUM(C67:C69)</f>
        <v>0</v>
      </c>
      <c r="D70" s="27"/>
      <c r="E70" s="27">
        <f>+SUM(E67:E69)</f>
        <v>0</v>
      </c>
      <c r="F70" s="26"/>
      <c r="G70" s="37" t="e">
        <f>+E70/$E$99</f>
        <v>#DIV/0!</v>
      </c>
      <c r="H70" s="10">
        <f t="shared" ref="H70:K70" si="24">SUM(H67:H69)</f>
        <v>0</v>
      </c>
      <c r="I70" s="10">
        <f t="shared" si="24"/>
        <v>0</v>
      </c>
      <c r="J70" s="10">
        <f t="shared" si="24"/>
        <v>0</v>
      </c>
      <c r="K70" s="10">
        <f t="shared" si="24"/>
        <v>0</v>
      </c>
      <c r="L70" s="10">
        <f t="shared" ref="L70:AA70" si="25">SUM(L67:L69)</f>
        <v>0</v>
      </c>
      <c r="M70" s="10">
        <f t="shared" si="25"/>
        <v>0</v>
      </c>
      <c r="N70" s="10">
        <f t="shared" si="25"/>
        <v>0</v>
      </c>
      <c r="O70" s="10">
        <f t="shared" si="25"/>
        <v>0</v>
      </c>
      <c r="P70" s="10">
        <f t="shared" si="25"/>
        <v>0</v>
      </c>
      <c r="Q70" s="10">
        <f t="shared" si="25"/>
        <v>0</v>
      </c>
      <c r="R70" s="10">
        <f t="shared" si="25"/>
        <v>0</v>
      </c>
      <c r="S70" s="10">
        <f t="shared" si="25"/>
        <v>0</v>
      </c>
      <c r="T70" s="10">
        <f t="shared" si="25"/>
        <v>0</v>
      </c>
      <c r="U70" s="10">
        <f t="shared" si="25"/>
        <v>0</v>
      </c>
      <c r="V70" s="10">
        <f t="shared" si="25"/>
        <v>0</v>
      </c>
      <c r="W70" s="10">
        <f t="shared" si="25"/>
        <v>0</v>
      </c>
      <c r="X70" s="10">
        <f t="shared" si="25"/>
        <v>0</v>
      </c>
      <c r="Y70" s="10">
        <f t="shared" si="25"/>
        <v>0</v>
      </c>
      <c r="Z70" s="10">
        <f t="shared" si="25"/>
        <v>0</v>
      </c>
      <c r="AA70" s="10">
        <f t="shared" si="25"/>
        <v>0</v>
      </c>
    </row>
    <row r="71" spans="1:27" x14ac:dyDescent="0.2">
      <c r="A71" s="49" t="s">
        <v>27</v>
      </c>
      <c r="B71" s="38" t="s">
        <v>62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"/>
      <c r="W71" s="3"/>
      <c r="X71" s="3"/>
      <c r="Y71" s="3"/>
      <c r="Z71" s="3"/>
      <c r="AA71" s="3"/>
    </row>
    <row r="72" spans="1:27" x14ac:dyDescent="0.2">
      <c r="A72" s="4"/>
      <c r="B72" s="13"/>
      <c r="C72" s="13"/>
      <c r="D72" s="14"/>
      <c r="E72" s="14"/>
      <c r="F72" s="15"/>
      <c r="G72" s="32" t="e">
        <f>+E72/$E$99</f>
        <v>#DIV/0!</v>
      </c>
      <c r="H72" s="4"/>
      <c r="I72" s="4">
        <f>+H72*D72</f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">
      <c r="A73" s="6"/>
      <c r="B73" s="13"/>
      <c r="C73" s="13"/>
      <c r="D73" s="14"/>
      <c r="E73" s="14"/>
      <c r="F73" s="15"/>
      <c r="G73" s="33" t="e">
        <f>+E73/$E$99</f>
        <v>#DIV/0!</v>
      </c>
      <c r="H73" s="4"/>
      <c r="I73" s="4"/>
      <c r="J73" s="4"/>
      <c r="K73" s="4">
        <f>+J73*E73</f>
        <v>0</v>
      </c>
      <c r="L73" s="4"/>
      <c r="M73" s="4">
        <f>+L73*I73</f>
        <v>0</v>
      </c>
      <c r="N73" s="4"/>
      <c r="O73" s="4">
        <f>+N73*K73</f>
        <v>0</v>
      </c>
      <c r="P73" s="4"/>
      <c r="Q73" s="4">
        <f>+P73*M73</f>
        <v>0</v>
      </c>
      <c r="R73" s="4"/>
      <c r="S73" s="4">
        <f>+R73*O73</f>
        <v>0</v>
      </c>
      <c r="T73" s="4"/>
      <c r="U73" s="4">
        <f>+T73*Q73</f>
        <v>0</v>
      </c>
      <c r="V73" s="4"/>
      <c r="W73" s="4">
        <f>+V73*S73</f>
        <v>0</v>
      </c>
      <c r="X73" s="4"/>
      <c r="Y73" s="4">
        <f>+X73*U73</f>
        <v>0</v>
      </c>
      <c r="Z73" s="4"/>
      <c r="AA73" s="4">
        <f>+Z73*W73</f>
        <v>0</v>
      </c>
    </row>
    <row r="74" spans="1:27" x14ac:dyDescent="0.2">
      <c r="A74" s="6"/>
      <c r="B74" s="13"/>
      <c r="C74" s="13"/>
      <c r="D74" s="14"/>
      <c r="E74" s="14"/>
      <c r="F74" s="15"/>
      <c r="G74" s="33" t="e">
        <f>+E74/$E$99</f>
        <v>#DIV/0!</v>
      </c>
      <c r="H74" s="4"/>
      <c r="I74" s="4"/>
      <c r="J74" s="4"/>
      <c r="K74" s="4">
        <f>+J74*E74</f>
        <v>0</v>
      </c>
      <c r="L74" s="4"/>
      <c r="M74" s="4">
        <f>+L74*I74</f>
        <v>0</v>
      </c>
      <c r="N74" s="4"/>
      <c r="O74" s="4">
        <f>+N74*K74</f>
        <v>0</v>
      </c>
      <c r="P74" s="4"/>
      <c r="Q74" s="4">
        <f>+P74*M74</f>
        <v>0</v>
      </c>
      <c r="R74" s="4"/>
      <c r="S74" s="4">
        <f>+R74*O74</f>
        <v>0</v>
      </c>
      <c r="T74" s="4"/>
      <c r="U74" s="4">
        <f>+T74*Q74</f>
        <v>0</v>
      </c>
      <c r="V74" s="4"/>
      <c r="W74" s="4">
        <f>+V74*S74</f>
        <v>0</v>
      </c>
      <c r="X74" s="4"/>
      <c r="Y74" s="4">
        <f>+X74*U74</f>
        <v>0</v>
      </c>
      <c r="Z74" s="4"/>
      <c r="AA74" s="4">
        <f>+Z74*W74</f>
        <v>0</v>
      </c>
    </row>
    <row r="75" spans="1:27" s="28" customFormat="1" x14ac:dyDescent="0.2">
      <c r="A75" s="25" t="s">
        <v>63</v>
      </c>
      <c r="B75" s="26"/>
      <c r="C75" s="26">
        <f>SUM(C72:C74)</f>
        <v>0</v>
      </c>
      <c r="D75" s="27"/>
      <c r="E75" s="27">
        <f>+SUM(E72:E74)</f>
        <v>0</v>
      </c>
      <c r="F75" s="26"/>
      <c r="G75" s="37" t="e">
        <f>+E75/$E$99</f>
        <v>#DIV/0!</v>
      </c>
      <c r="H75" s="10">
        <f t="shared" ref="H75:K75" si="26">SUM(H72:H74)</f>
        <v>0</v>
      </c>
      <c r="I75" s="10">
        <f t="shared" si="26"/>
        <v>0</v>
      </c>
      <c r="J75" s="10">
        <f t="shared" si="26"/>
        <v>0</v>
      </c>
      <c r="K75" s="10">
        <f t="shared" si="26"/>
        <v>0</v>
      </c>
      <c r="L75" s="10">
        <f t="shared" ref="L75:AA75" si="27">SUM(L72:L74)</f>
        <v>0</v>
      </c>
      <c r="M75" s="10">
        <f t="shared" si="27"/>
        <v>0</v>
      </c>
      <c r="N75" s="10">
        <f t="shared" si="27"/>
        <v>0</v>
      </c>
      <c r="O75" s="10">
        <f t="shared" si="27"/>
        <v>0</v>
      </c>
      <c r="P75" s="10">
        <f t="shared" si="27"/>
        <v>0</v>
      </c>
      <c r="Q75" s="10">
        <f t="shared" si="27"/>
        <v>0</v>
      </c>
      <c r="R75" s="10">
        <f t="shared" si="27"/>
        <v>0</v>
      </c>
      <c r="S75" s="10">
        <f t="shared" si="27"/>
        <v>0</v>
      </c>
      <c r="T75" s="10">
        <f t="shared" si="27"/>
        <v>0</v>
      </c>
      <c r="U75" s="10">
        <f t="shared" si="27"/>
        <v>0</v>
      </c>
      <c r="V75" s="10">
        <f t="shared" si="27"/>
        <v>0</v>
      </c>
      <c r="W75" s="10">
        <f t="shared" si="27"/>
        <v>0</v>
      </c>
      <c r="X75" s="10">
        <f t="shared" si="27"/>
        <v>0</v>
      </c>
      <c r="Y75" s="10">
        <f t="shared" si="27"/>
        <v>0</v>
      </c>
      <c r="Z75" s="10">
        <f t="shared" si="27"/>
        <v>0</v>
      </c>
      <c r="AA75" s="10">
        <f t="shared" si="27"/>
        <v>0</v>
      </c>
    </row>
    <row r="76" spans="1:27" x14ac:dyDescent="0.2">
      <c r="A76" s="49" t="s">
        <v>30</v>
      </c>
      <c r="B76" s="38" t="s">
        <v>64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"/>
      <c r="W76" s="3"/>
      <c r="X76" s="3"/>
      <c r="Y76" s="3"/>
      <c r="Z76" s="3"/>
      <c r="AA76" s="3"/>
    </row>
    <row r="77" spans="1:27" x14ac:dyDescent="0.2">
      <c r="A77" s="4"/>
      <c r="B77" s="13"/>
      <c r="C77" s="13"/>
      <c r="D77" s="14"/>
      <c r="E77" s="14"/>
      <c r="F77" s="15"/>
      <c r="G77" s="32" t="e">
        <f>+E77/$E$99</f>
        <v>#DIV/0!</v>
      </c>
      <c r="H77" s="4"/>
      <c r="I77" s="4">
        <f>+H77*D77</f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">
      <c r="A78" s="6"/>
      <c r="B78" s="13"/>
      <c r="C78" s="13"/>
      <c r="D78" s="14"/>
      <c r="E78" s="14"/>
      <c r="F78" s="15"/>
      <c r="G78" s="33" t="e">
        <f>+E78/$E$99</f>
        <v>#DIV/0!</v>
      </c>
      <c r="H78" s="4"/>
      <c r="I78" s="4"/>
      <c r="J78" s="4"/>
      <c r="K78" s="4">
        <f>+J78*E78</f>
        <v>0</v>
      </c>
      <c r="L78" s="4"/>
      <c r="M78" s="4">
        <f>+L78*I78</f>
        <v>0</v>
      </c>
      <c r="N78" s="4"/>
      <c r="O78" s="4">
        <f>+N78*K78</f>
        <v>0</v>
      </c>
      <c r="P78" s="4"/>
      <c r="Q78" s="4">
        <f>+P78*M78</f>
        <v>0</v>
      </c>
      <c r="R78" s="4"/>
      <c r="S78" s="4">
        <f>+R78*O78</f>
        <v>0</v>
      </c>
      <c r="T78" s="4"/>
      <c r="U78" s="4">
        <f>+T78*Q78</f>
        <v>0</v>
      </c>
      <c r="V78" s="4"/>
      <c r="W78" s="4">
        <f>+V78*S78</f>
        <v>0</v>
      </c>
      <c r="X78" s="4"/>
      <c r="Y78" s="4">
        <f>+X78*U78</f>
        <v>0</v>
      </c>
      <c r="Z78" s="4"/>
      <c r="AA78" s="4">
        <f>+Z78*W78</f>
        <v>0</v>
      </c>
    </row>
    <row r="79" spans="1:27" x14ac:dyDescent="0.2">
      <c r="A79" s="6"/>
      <c r="B79" s="13"/>
      <c r="C79" s="13"/>
      <c r="D79" s="14"/>
      <c r="E79" s="14"/>
      <c r="F79" s="15"/>
      <c r="G79" s="33" t="e">
        <f>+E79/$E$99</f>
        <v>#DIV/0!</v>
      </c>
      <c r="H79" s="4"/>
      <c r="I79" s="4"/>
      <c r="J79" s="4"/>
      <c r="K79" s="4">
        <f>+J79*E79</f>
        <v>0</v>
      </c>
      <c r="L79" s="4"/>
      <c r="M79" s="4">
        <f>+L79*I79</f>
        <v>0</v>
      </c>
      <c r="N79" s="4"/>
      <c r="O79" s="4">
        <f>+N79*K79</f>
        <v>0</v>
      </c>
      <c r="P79" s="4"/>
      <c r="Q79" s="4">
        <f>+P79*M79</f>
        <v>0</v>
      </c>
      <c r="R79" s="4"/>
      <c r="S79" s="4">
        <f>+R79*O79</f>
        <v>0</v>
      </c>
      <c r="T79" s="4"/>
      <c r="U79" s="4">
        <f>+T79*Q79</f>
        <v>0</v>
      </c>
      <c r="V79" s="4"/>
      <c r="W79" s="4">
        <f>+V79*S79</f>
        <v>0</v>
      </c>
      <c r="X79" s="4"/>
      <c r="Y79" s="4">
        <f>+X79*U79</f>
        <v>0</v>
      </c>
      <c r="Z79" s="4"/>
      <c r="AA79" s="4">
        <f>+Z79*W79</f>
        <v>0</v>
      </c>
    </row>
    <row r="80" spans="1:27" s="28" customFormat="1" x14ac:dyDescent="0.2">
      <c r="A80" s="25" t="s">
        <v>65</v>
      </c>
      <c r="B80" s="26"/>
      <c r="C80" s="26">
        <f>SUM(C77:C79)</f>
        <v>0</v>
      </c>
      <c r="D80" s="27"/>
      <c r="E80" s="27">
        <f>+SUM(E77:E79)</f>
        <v>0</v>
      </c>
      <c r="F80" s="26"/>
      <c r="G80" s="37" t="e">
        <f>+E80/$E$99</f>
        <v>#DIV/0!</v>
      </c>
      <c r="H80" s="10">
        <f t="shared" ref="H80:K80" si="28">SUM(H77:H79)</f>
        <v>0</v>
      </c>
      <c r="I80" s="10">
        <f t="shared" si="28"/>
        <v>0</v>
      </c>
      <c r="J80" s="10">
        <f t="shared" si="28"/>
        <v>0</v>
      </c>
      <c r="K80" s="10">
        <f t="shared" si="28"/>
        <v>0</v>
      </c>
      <c r="L80" s="10">
        <f t="shared" ref="L80:AA80" si="29">SUM(L77:L79)</f>
        <v>0</v>
      </c>
      <c r="M80" s="10">
        <f t="shared" si="29"/>
        <v>0</v>
      </c>
      <c r="N80" s="10">
        <f t="shared" si="29"/>
        <v>0</v>
      </c>
      <c r="O80" s="10">
        <f t="shared" si="29"/>
        <v>0</v>
      </c>
      <c r="P80" s="10">
        <f t="shared" si="29"/>
        <v>0</v>
      </c>
      <c r="Q80" s="10">
        <f t="shared" si="29"/>
        <v>0</v>
      </c>
      <c r="R80" s="10">
        <f t="shared" si="29"/>
        <v>0</v>
      </c>
      <c r="S80" s="10">
        <f t="shared" si="29"/>
        <v>0</v>
      </c>
      <c r="T80" s="10">
        <f t="shared" si="29"/>
        <v>0</v>
      </c>
      <c r="U80" s="10">
        <f t="shared" si="29"/>
        <v>0</v>
      </c>
      <c r="V80" s="10">
        <f t="shared" si="29"/>
        <v>0</v>
      </c>
      <c r="W80" s="10">
        <f t="shared" si="29"/>
        <v>0</v>
      </c>
      <c r="X80" s="10">
        <f t="shared" si="29"/>
        <v>0</v>
      </c>
      <c r="Y80" s="10">
        <f t="shared" si="29"/>
        <v>0</v>
      </c>
      <c r="Z80" s="10">
        <f t="shared" si="29"/>
        <v>0</v>
      </c>
      <c r="AA80" s="10">
        <f t="shared" si="29"/>
        <v>0</v>
      </c>
    </row>
    <row r="81" spans="1:27" s="19" customFormat="1" x14ac:dyDescent="0.2">
      <c r="A81" s="16" t="s">
        <v>66</v>
      </c>
      <c r="B81" s="17"/>
      <c r="C81" s="17">
        <f>+C70+C75+C80</f>
        <v>0</v>
      </c>
      <c r="D81" s="18"/>
      <c r="E81" s="17">
        <f>+E70+E75+E80</f>
        <v>0</v>
      </c>
      <c r="F81" s="17"/>
      <c r="G81" s="34" t="e">
        <f>+E81/$E$99</f>
        <v>#DIV/0!</v>
      </c>
      <c r="H81" s="17">
        <f t="shared" ref="H81:AA81" si="30">+H70+H75+H80</f>
        <v>0</v>
      </c>
      <c r="I81" s="17">
        <f t="shared" si="30"/>
        <v>0</v>
      </c>
      <c r="J81" s="17">
        <f t="shared" si="30"/>
        <v>0</v>
      </c>
      <c r="K81" s="17">
        <f t="shared" si="30"/>
        <v>0</v>
      </c>
      <c r="L81" s="17">
        <f t="shared" si="30"/>
        <v>0</v>
      </c>
      <c r="M81" s="17">
        <f t="shared" si="30"/>
        <v>0</v>
      </c>
      <c r="N81" s="17">
        <f t="shared" si="30"/>
        <v>0</v>
      </c>
      <c r="O81" s="17">
        <f t="shared" si="30"/>
        <v>0</v>
      </c>
      <c r="P81" s="17">
        <f t="shared" si="30"/>
        <v>0</v>
      </c>
      <c r="Q81" s="17">
        <f t="shared" si="30"/>
        <v>0</v>
      </c>
      <c r="R81" s="17">
        <f t="shared" si="30"/>
        <v>0</v>
      </c>
      <c r="S81" s="17">
        <f t="shared" si="30"/>
        <v>0</v>
      </c>
      <c r="T81" s="17">
        <f t="shared" si="30"/>
        <v>0</v>
      </c>
      <c r="U81" s="17">
        <f t="shared" si="30"/>
        <v>0</v>
      </c>
      <c r="V81" s="17">
        <f t="shared" si="30"/>
        <v>0</v>
      </c>
      <c r="W81" s="17">
        <f t="shared" si="30"/>
        <v>0</v>
      </c>
      <c r="X81" s="17">
        <f t="shared" si="30"/>
        <v>0</v>
      </c>
      <c r="Y81" s="17">
        <f t="shared" si="30"/>
        <v>0</v>
      </c>
      <c r="Z81" s="17">
        <f t="shared" si="30"/>
        <v>0</v>
      </c>
      <c r="AA81" s="17">
        <f t="shared" si="30"/>
        <v>0</v>
      </c>
    </row>
    <row r="82" spans="1:27" s="29" customFormat="1" x14ac:dyDescent="0.2">
      <c r="A82" s="49" t="s">
        <v>67</v>
      </c>
      <c r="B82" s="39" t="s">
        <v>68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7" x14ac:dyDescent="0.2">
      <c r="A83" s="49" t="s">
        <v>6</v>
      </c>
      <c r="B83" s="38" t="s">
        <v>69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"/>
      <c r="W83" s="3"/>
      <c r="X83" s="3"/>
      <c r="Y83" s="3"/>
      <c r="Z83" s="3"/>
      <c r="AA83" s="3"/>
    </row>
    <row r="84" spans="1:27" x14ac:dyDescent="0.2">
      <c r="A84" s="4"/>
      <c r="B84" s="13"/>
      <c r="C84" s="13"/>
      <c r="D84" s="14"/>
      <c r="E84" s="14"/>
      <c r="F84" s="15"/>
      <c r="G84" s="32" t="e">
        <f>+E84/$E$99</f>
        <v>#DIV/0!</v>
      </c>
      <c r="H84" s="4"/>
      <c r="I84" s="4">
        <f>+H84*D84</f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2">
      <c r="A85" s="6"/>
      <c r="B85" s="13"/>
      <c r="C85" s="13"/>
      <c r="D85" s="14"/>
      <c r="E85" s="14"/>
      <c r="F85" s="15"/>
      <c r="G85" s="33" t="e">
        <f>+E85/$E$99</f>
        <v>#DIV/0!</v>
      </c>
      <c r="H85" s="4"/>
      <c r="I85" s="4"/>
      <c r="J85" s="4"/>
      <c r="K85" s="4">
        <f>+J85*E85</f>
        <v>0</v>
      </c>
      <c r="L85" s="4"/>
      <c r="M85" s="4">
        <f>+L85*I85</f>
        <v>0</v>
      </c>
      <c r="N85" s="4"/>
      <c r="O85" s="4">
        <f>+N85*K85</f>
        <v>0</v>
      </c>
      <c r="P85" s="4"/>
      <c r="Q85" s="4">
        <f>+P85*M85</f>
        <v>0</v>
      </c>
      <c r="R85" s="4"/>
      <c r="S85" s="4">
        <f>+R85*O85</f>
        <v>0</v>
      </c>
      <c r="T85" s="4"/>
      <c r="U85" s="4">
        <f>+T85*Q85</f>
        <v>0</v>
      </c>
      <c r="V85" s="4"/>
      <c r="W85" s="4">
        <f>+V85*S85</f>
        <v>0</v>
      </c>
      <c r="X85" s="4"/>
      <c r="Y85" s="4">
        <f>+X85*U85</f>
        <v>0</v>
      </c>
      <c r="Z85" s="4"/>
      <c r="AA85" s="4">
        <f>+Z85*W85</f>
        <v>0</v>
      </c>
    </row>
    <row r="86" spans="1:27" x14ac:dyDescent="0.2">
      <c r="A86" s="6"/>
      <c r="B86" s="13"/>
      <c r="C86" s="13"/>
      <c r="D86" s="14"/>
      <c r="E86" s="14"/>
      <c r="F86" s="15"/>
      <c r="G86" s="33" t="e">
        <f>+E86/$E$99</f>
        <v>#DIV/0!</v>
      </c>
      <c r="H86" s="4"/>
      <c r="I86" s="4"/>
      <c r="J86" s="4"/>
      <c r="K86" s="4">
        <f>+J86*E86</f>
        <v>0</v>
      </c>
      <c r="L86" s="4"/>
      <c r="M86" s="4">
        <f>+L86*I86</f>
        <v>0</v>
      </c>
      <c r="N86" s="4"/>
      <c r="O86" s="4">
        <f>+N86*K86</f>
        <v>0</v>
      </c>
      <c r="P86" s="4"/>
      <c r="Q86" s="4">
        <f>+P86*M86</f>
        <v>0</v>
      </c>
      <c r="R86" s="4"/>
      <c r="S86" s="4">
        <f>+R86*O86</f>
        <v>0</v>
      </c>
      <c r="T86" s="4"/>
      <c r="U86" s="4">
        <f>+T86*Q86</f>
        <v>0</v>
      </c>
      <c r="V86" s="4"/>
      <c r="W86" s="4">
        <f>+V86*S86</f>
        <v>0</v>
      </c>
      <c r="X86" s="4"/>
      <c r="Y86" s="4">
        <f>+X86*U86</f>
        <v>0</v>
      </c>
      <c r="Z86" s="4"/>
      <c r="AA86" s="4">
        <f>+Z86*W86</f>
        <v>0</v>
      </c>
    </row>
    <row r="87" spans="1:27" s="28" customFormat="1" x14ac:dyDescent="0.2">
      <c r="A87" s="25" t="s">
        <v>70</v>
      </c>
      <c r="B87" s="26"/>
      <c r="C87" s="26">
        <f>SUM(C84:C86)</f>
        <v>0</v>
      </c>
      <c r="D87" s="27"/>
      <c r="E87" s="27">
        <f>+SUM(E84:E86)</f>
        <v>0</v>
      </c>
      <c r="F87" s="26"/>
      <c r="G87" s="37" t="e">
        <f>+E87/$E$99</f>
        <v>#DIV/0!</v>
      </c>
      <c r="H87" s="10">
        <f t="shared" ref="H87:I87" si="31">SUM(H84:H86)</f>
        <v>0</v>
      </c>
      <c r="I87" s="10">
        <f t="shared" si="31"/>
        <v>0</v>
      </c>
      <c r="J87" s="10">
        <f t="shared" ref="J87:AA87" si="32">SUM(J84:J86)</f>
        <v>0</v>
      </c>
      <c r="K87" s="10">
        <f t="shared" si="32"/>
        <v>0</v>
      </c>
      <c r="L87" s="10">
        <f t="shared" si="32"/>
        <v>0</v>
      </c>
      <c r="M87" s="10">
        <f t="shared" si="32"/>
        <v>0</v>
      </c>
      <c r="N87" s="10">
        <f t="shared" si="32"/>
        <v>0</v>
      </c>
      <c r="O87" s="10">
        <f t="shared" si="32"/>
        <v>0</v>
      </c>
      <c r="P87" s="10">
        <f t="shared" si="32"/>
        <v>0</v>
      </c>
      <c r="Q87" s="10">
        <f t="shared" si="32"/>
        <v>0</v>
      </c>
      <c r="R87" s="10">
        <f t="shared" si="32"/>
        <v>0</v>
      </c>
      <c r="S87" s="10">
        <f t="shared" si="32"/>
        <v>0</v>
      </c>
      <c r="T87" s="10">
        <f t="shared" si="32"/>
        <v>0</v>
      </c>
      <c r="U87" s="10">
        <f t="shared" si="32"/>
        <v>0</v>
      </c>
      <c r="V87" s="10">
        <f t="shared" si="32"/>
        <v>0</v>
      </c>
      <c r="W87" s="10">
        <f t="shared" si="32"/>
        <v>0</v>
      </c>
      <c r="X87" s="10">
        <f t="shared" si="32"/>
        <v>0</v>
      </c>
      <c r="Y87" s="10">
        <f t="shared" si="32"/>
        <v>0</v>
      </c>
      <c r="Z87" s="10">
        <f t="shared" si="32"/>
        <v>0</v>
      </c>
      <c r="AA87" s="10">
        <f t="shared" si="32"/>
        <v>0</v>
      </c>
    </row>
    <row r="88" spans="1:27" x14ac:dyDescent="0.2">
      <c r="A88" s="49" t="s">
        <v>27</v>
      </c>
      <c r="B88" s="38" t="s">
        <v>71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"/>
      <c r="W88" s="3"/>
      <c r="X88" s="3"/>
      <c r="Y88" s="3"/>
      <c r="Z88" s="3"/>
      <c r="AA88" s="3"/>
    </row>
    <row r="89" spans="1:27" x14ac:dyDescent="0.2">
      <c r="A89" s="4"/>
      <c r="B89" s="13"/>
      <c r="C89" s="13"/>
      <c r="D89" s="14"/>
      <c r="E89" s="14"/>
      <c r="F89" s="15"/>
      <c r="G89" s="32" t="e">
        <f>+E89/$E$99</f>
        <v>#DIV/0!</v>
      </c>
      <c r="H89" s="4"/>
      <c r="I89" s="4">
        <f>+H89*D89</f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2">
      <c r="A90" s="6"/>
      <c r="B90" s="13"/>
      <c r="C90" s="13"/>
      <c r="D90" s="14"/>
      <c r="E90" s="14"/>
      <c r="F90" s="15"/>
      <c r="G90" s="33" t="e">
        <f>+E90/$E$99</f>
        <v>#DIV/0!</v>
      </c>
      <c r="H90" s="4"/>
      <c r="I90" s="4"/>
      <c r="J90" s="4"/>
      <c r="K90" s="4">
        <f>+J90*E90</f>
        <v>0</v>
      </c>
      <c r="L90" s="4"/>
      <c r="M90" s="4">
        <f>+L90*I90</f>
        <v>0</v>
      </c>
      <c r="N90" s="4"/>
      <c r="O90" s="4">
        <f>+N90*K90</f>
        <v>0</v>
      </c>
      <c r="P90" s="4"/>
      <c r="Q90" s="4">
        <f>+P90*M90</f>
        <v>0</v>
      </c>
      <c r="R90" s="4"/>
      <c r="S90" s="4">
        <f>+R90*O90</f>
        <v>0</v>
      </c>
      <c r="T90" s="4"/>
      <c r="U90" s="4">
        <f>+T90*Q90</f>
        <v>0</v>
      </c>
      <c r="V90" s="4"/>
      <c r="W90" s="4">
        <f>+V90*S90</f>
        <v>0</v>
      </c>
      <c r="X90" s="4"/>
      <c r="Y90" s="4">
        <f>+X90*U90</f>
        <v>0</v>
      </c>
      <c r="Z90" s="4"/>
      <c r="AA90" s="4">
        <f>+Z90*W90</f>
        <v>0</v>
      </c>
    </row>
    <row r="91" spans="1:27" x14ac:dyDescent="0.2">
      <c r="A91" s="6"/>
      <c r="B91" s="13"/>
      <c r="C91" s="13"/>
      <c r="D91" s="14"/>
      <c r="E91" s="14"/>
      <c r="F91" s="15"/>
      <c r="G91" s="33" t="e">
        <f>+E91/$E$99</f>
        <v>#DIV/0!</v>
      </c>
      <c r="H91" s="4"/>
      <c r="I91" s="4"/>
      <c r="J91" s="4"/>
      <c r="K91" s="4">
        <f>+J91*E91</f>
        <v>0</v>
      </c>
      <c r="L91" s="4"/>
      <c r="M91" s="4">
        <f>+L91*I91</f>
        <v>0</v>
      </c>
      <c r="N91" s="4"/>
      <c r="O91" s="4">
        <f>+N91*K91</f>
        <v>0</v>
      </c>
      <c r="P91" s="4"/>
      <c r="Q91" s="4">
        <f>+P91*M91</f>
        <v>0</v>
      </c>
      <c r="R91" s="4"/>
      <c r="S91" s="4">
        <f>+R91*O91</f>
        <v>0</v>
      </c>
      <c r="T91" s="4"/>
      <c r="U91" s="4">
        <f>+T91*Q91</f>
        <v>0</v>
      </c>
      <c r="V91" s="4"/>
      <c r="W91" s="4">
        <f>+V91*S91</f>
        <v>0</v>
      </c>
      <c r="X91" s="4"/>
      <c r="Y91" s="4">
        <f>+X91*U91</f>
        <v>0</v>
      </c>
      <c r="Z91" s="4"/>
      <c r="AA91" s="4">
        <f>+Z91*W91</f>
        <v>0</v>
      </c>
    </row>
    <row r="92" spans="1:27" s="28" customFormat="1" x14ac:dyDescent="0.2">
      <c r="A92" s="25" t="s">
        <v>72</v>
      </c>
      <c r="B92" s="26"/>
      <c r="C92" s="26">
        <f>SUM(C89:C91)</f>
        <v>0</v>
      </c>
      <c r="D92" s="27"/>
      <c r="E92" s="27">
        <f>+SUM(E89:E91)</f>
        <v>0</v>
      </c>
      <c r="F92" s="26"/>
      <c r="G92" s="37" t="e">
        <f>+E92/$E$99</f>
        <v>#DIV/0!</v>
      </c>
      <c r="H92" s="10">
        <f t="shared" ref="H92:I92" si="33">SUM(H89:H91)</f>
        <v>0</v>
      </c>
      <c r="I92" s="10">
        <f t="shared" si="33"/>
        <v>0</v>
      </c>
      <c r="J92" s="10">
        <f t="shared" ref="J92:AA92" si="34">SUM(J89:J91)</f>
        <v>0</v>
      </c>
      <c r="K92" s="10">
        <f t="shared" si="34"/>
        <v>0</v>
      </c>
      <c r="L92" s="10">
        <f t="shared" si="34"/>
        <v>0</v>
      </c>
      <c r="M92" s="10">
        <f t="shared" si="34"/>
        <v>0</v>
      </c>
      <c r="N92" s="10">
        <f t="shared" si="34"/>
        <v>0</v>
      </c>
      <c r="O92" s="10">
        <f t="shared" si="34"/>
        <v>0</v>
      </c>
      <c r="P92" s="10">
        <f t="shared" si="34"/>
        <v>0</v>
      </c>
      <c r="Q92" s="10">
        <f t="shared" si="34"/>
        <v>0</v>
      </c>
      <c r="R92" s="10">
        <f t="shared" si="34"/>
        <v>0</v>
      </c>
      <c r="S92" s="10">
        <f t="shared" si="34"/>
        <v>0</v>
      </c>
      <c r="T92" s="10">
        <f t="shared" si="34"/>
        <v>0</v>
      </c>
      <c r="U92" s="10">
        <f t="shared" si="34"/>
        <v>0</v>
      </c>
      <c r="V92" s="10">
        <f t="shared" si="34"/>
        <v>0</v>
      </c>
      <c r="W92" s="10">
        <f t="shared" si="34"/>
        <v>0</v>
      </c>
      <c r="X92" s="10">
        <f t="shared" si="34"/>
        <v>0</v>
      </c>
      <c r="Y92" s="10">
        <f t="shared" si="34"/>
        <v>0</v>
      </c>
      <c r="Z92" s="10">
        <f t="shared" si="34"/>
        <v>0</v>
      </c>
      <c r="AA92" s="10">
        <f t="shared" si="34"/>
        <v>0</v>
      </c>
    </row>
    <row r="93" spans="1:27" x14ac:dyDescent="0.2">
      <c r="A93" s="49" t="s">
        <v>30</v>
      </c>
      <c r="B93" s="38" t="s">
        <v>73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"/>
      <c r="W93" s="3"/>
      <c r="X93" s="3"/>
      <c r="Y93" s="3"/>
      <c r="Z93" s="3"/>
      <c r="AA93" s="3"/>
    </row>
    <row r="94" spans="1:27" x14ac:dyDescent="0.2">
      <c r="A94" s="4"/>
      <c r="B94" s="13"/>
      <c r="C94" s="13"/>
      <c r="D94" s="14"/>
      <c r="E94" s="14"/>
      <c r="F94" s="15"/>
      <c r="G94" s="32" t="e">
        <f>+E94/$E$99</f>
        <v>#DIV/0!</v>
      </c>
      <c r="H94" s="4"/>
      <c r="I94" s="4">
        <f>+H94*D94</f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">
      <c r="A95" s="6"/>
      <c r="B95" s="13"/>
      <c r="C95" s="13"/>
      <c r="D95" s="14"/>
      <c r="E95" s="14"/>
      <c r="F95" s="15"/>
      <c r="G95" s="33" t="e">
        <f>+E95/$E$99</f>
        <v>#DIV/0!</v>
      </c>
      <c r="H95" s="4"/>
      <c r="I95" s="4"/>
      <c r="J95" s="4"/>
      <c r="K95" s="4">
        <f>+J95*E95</f>
        <v>0</v>
      </c>
      <c r="L95" s="4"/>
      <c r="M95" s="4">
        <f>+L95*I95</f>
        <v>0</v>
      </c>
      <c r="N95" s="4"/>
      <c r="O95" s="4">
        <f>+N95*K95</f>
        <v>0</v>
      </c>
      <c r="P95" s="4"/>
      <c r="Q95" s="4">
        <f>+P95*M95</f>
        <v>0</v>
      </c>
      <c r="R95" s="4"/>
      <c r="S95" s="4">
        <f>+R95*O95</f>
        <v>0</v>
      </c>
      <c r="T95" s="4"/>
      <c r="U95" s="4">
        <f>+T95*Q95</f>
        <v>0</v>
      </c>
      <c r="V95" s="4"/>
      <c r="W95" s="4">
        <f>+V95*S95</f>
        <v>0</v>
      </c>
      <c r="X95" s="4"/>
      <c r="Y95" s="4">
        <f>+X95*U95</f>
        <v>0</v>
      </c>
      <c r="Z95" s="4"/>
      <c r="AA95" s="4">
        <f>+Z95*W95</f>
        <v>0</v>
      </c>
    </row>
    <row r="96" spans="1:27" x14ac:dyDescent="0.2">
      <c r="A96" s="6"/>
      <c r="B96" s="13"/>
      <c r="C96" s="13"/>
      <c r="D96" s="14"/>
      <c r="E96" s="14"/>
      <c r="F96" s="15"/>
      <c r="G96" s="33" t="e">
        <f>+E96/$E$99</f>
        <v>#DIV/0!</v>
      </c>
      <c r="H96" s="4"/>
      <c r="I96" s="4"/>
      <c r="J96" s="4"/>
      <c r="K96" s="4">
        <f>+J96*E96</f>
        <v>0</v>
      </c>
      <c r="L96" s="4"/>
      <c r="M96" s="4">
        <f>+L96*I96</f>
        <v>0</v>
      </c>
      <c r="N96" s="4"/>
      <c r="O96" s="4">
        <f>+N96*K96</f>
        <v>0</v>
      </c>
      <c r="P96" s="4"/>
      <c r="Q96" s="4">
        <f>+P96*M96</f>
        <v>0</v>
      </c>
      <c r="R96" s="4"/>
      <c r="S96" s="4">
        <f>+R96*O96</f>
        <v>0</v>
      </c>
      <c r="T96" s="4"/>
      <c r="U96" s="4">
        <f>+T96*Q96</f>
        <v>0</v>
      </c>
      <c r="V96" s="4"/>
      <c r="W96" s="4">
        <f>+V96*S96</f>
        <v>0</v>
      </c>
      <c r="X96" s="4"/>
      <c r="Y96" s="4">
        <f>+X96*U96</f>
        <v>0</v>
      </c>
      <c r="Z96" s="4"/>
      <c r="AA96" s="4">
        <f>+Z96*W96</f>
        <v>0</v>
      </c>
    </row>
    <row r="97" spans="1:27" s="28" customFormat="1" x14ac:dyDescent="0.2">
      <c r="A97" s="25" t="s">
        <v>74</v>
      </c>
      <c r="B97" s="26"/>
      <c r="C97" s="26">
        <f>SUM(C94:C96)</f>
        <v>0</v>
      </c>
      <c r="D97" s="27"/>
      <c r="E97" s="27">
        <f>+SUM(E94:E96)</f>
        <v>0</v>
      </c>
      <c r="F97" s="26"/>
      <c r="G97" s="37" t="e">
        <f>+E97/$E$99</f>
        <v>#DIV/0!</v>
      </c>
      <c r="H97" s="10">
        <f t="shared" ref="H97:I97" si="35">SUM(H94:H96)</f>
        <v>0</v>
      </c>
      <c r="I97" s="10">
        <f t="shared" si="35"/>
        <v>0</v>
      </c>
      <c r="J97" s="10">
        <f t="shared" ref="J97:AA97" si="36">SUM(J94:J96)</f>
        <v>0</v>
      </c>
      <c r="K97" s="10">
        <f t="shared" si="36"/>
        <v>0</v>
      </c>
      <c r="L97" s="10">
        <f t="shared" si="36"/>
        <v>0</v>
      </c>
      <c r="M97" s="10">
        <f t="shared" si="36"/>
        <v>0</v>
      </c>
      <c r="N97" s="10">
        <f t="shared" si="36"/>
        <v>0</v>
      </c>
      <c r="O97" s="10">
        <f t="shared" si="36"/>
        <v>0</v>
      </c>
      <c r="P97" s="10">
        <f t="shared" si="36"/>
        <v>0</v>
      </c>
      <c r="Q97" s="10">
        <f t="shared" si="36"/>
        <v>0</v>
      </c>
      <c r="R97" s="10">
        <f t="shared" si="36"/>
        <v>0</v>
      </c>
      <c r="S97" s="10">
        <f t="shared" si="36"/>
        <v>0</v>
      </c>
      <c r="T97" s="10">
        <f t="shared" si="36"/>
        <v>0</v>
      </c>
      <c r="U97" s="10">
        <f t="shared" si="36"/>
        <v>0</v>
      </c>
      <c r="V97" s="10">
        <f t="shared" si="36"/>
        <v>0</v>
      </c>
      <c r="W97" s="10">
        <f t="shared" si="36"/>
        <v>0</v>
      </c>
      <c r="X97" s="10">
        <f t="shared" si="36"/>
        <v>0</v>
      </c>
      <c r="Y97" s="10">
        <f t="shared" si="36"/>
        <v>0</v>
      </c>
      <c r="Z97" s="10">
        <f t="shared" si="36"/>
        <v>0</v>
      </c>
      <c r="AA97" s="10">
        <f t="shared" si="36"/>
        <v>0</v>
      </c>
    </row>
    <row r="98" spans="1:27" s="19" customFormat="1" x14ac:dyDescent="0.2">
      <c r="A98" s="16" t="s">
        <v>75</v>
      </c>
      <c r="B98" s="17"/>
      <c r="C98" s="17">
        <f>+C87+C92+C97</f>
        <v>0</v>
      </c>
      <c r="D98" s="18"/>
      <c r="E98" s="17">
        <f>+E87+E92+E97</f>
        <v>0</v>
      </c>
      <c r="F98" s="17"/>
      <c r="G98" s="34" t="e">
        <f>+E98/$E$99</f>
        <v>#DIV/0!</v>
      </c>
      <c r="H98" s="17">
        <f t="shared" ref="H98:AA98" si="37">+H87+H92+H97</f>
        <v>0</v>
      </c>
      <c r="I98" s="17">
        <f t="shared" si="37"/>
        <v>0</v>
      </c>
      <c r="J98" s="17">
        <f t="shared" si="37"/>
        <v>0</v>
      </c>
      <c r="K98" s="17">
        <f t="shared" si="37"/>
        <v>0</v>
      </c>
      <c r="L98" s="17">
        <f t="shared" si="37"/>
        <v>0</v>
      </c>
      <c r="M98" s="17">
        <f t="shared" si="37"/>
        <v>0</v>
      </c>
      <c r="N98" s="17">
        <f t="shared" si="37"/>
        <v>0</v>
      </c>
      <c r="O98" s="17">
        <f t="shared" si="37"/>
        <v>0</v>
      </c>
      <c r="P98" s="17">
        <f t="shared" si="37"/>
        <v>0</v>
      </c>
      <c r="Q98" s="17">
        <f t="shared" si="37"/>
        <v>0</v>
      </c>
      <c r="R98" s="17">
        <f t="shared" si="37"/>
        <v>0</v>
      </c>
      <c r="S98" s="17">
        <f t="shared" si="37"/>
        <v>0</v>
      </c>
      <c r="T98" s="17">
        <f t="shared" si="37"/>
        <v>0</v>
      </c>
      <c r="U98" s="17">
        <f t="shared" si="37"/>
        <v>0</v>
      </c>
      <c r="V98" s="17">
        <f t="shared" si="37"/>
        <v>0</v>
      </c>
      <c r="W98" s="17">
        <f t="shared" si="37"/>
        <v>0</v>
      </c>
      <c r="X98" s="17">
        <f t="shared" si="37"/>
        <v>0</v>
      </c>
      <c r="Y98" s="17">
        <f t="shared" si="37"/>
        <v>0</v>
      </c>
      <c r="Z98" s="17">
        <f t="shared" si="37"/>
        <v>0</v>
      </c>
      <c r="AA98" s="17">
        <f t="shared" si="37"/>
        <v>0</v>
      </c>
    </row>
    <row r="99" spans="1:27" s="55" customFormat="1" ht="18" x14ac:dyDescent="0.25">
      <c r="A99" s="56" t="s">
        <v>76</v>
      </c>
      <c r="B99" s="57"/>
      <c r="C99" s="57"/>
      <c r="D99" s="57"/>
      <c r="E99" s="56">
        <f>+E23+E45+E52+E64+E81+E98</f>
        <v>0</v>
      </c>
      <c r="F99" s="57"/>
      <c r="G99" s="56" t="e">
        <f>+G23+G45+G52+G64+G81+G98</f>
        <v>#DIV/0!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</sheetData>
  <mergeCells count="43">
    <mergeCell ref="B6:U6"/>
    <mergeCell ref="A1:U1"/>
    <mergeCell ref="A2:U2"/>
    <mergeCell ref="B3:U3"/>
    <mergeCell ref="B4:U4"/>
    <mergeCell ref="B5:U5"/>
    <mergeCell ref="A7:A8"/>
    <mergeCell ref="B7:B8"/>
    <mergeCell ref="C7:C8"/>
    <mergeCell ref="D7:D8"/>
    <mergeCell ref="E7:E8"/>
    <mergeCell ref="B13:U13"/>
    <mergeCell ref="G7:G8"/>
    <mergeCell ref="H7:I7"/>
    <mergeCell ref="J7:K7"/>
    <mergeCell ref="L7:M7"/>
    <mergeCell ref="N7:O7"/>
    <mergeCell ref="P7:Q7"/>
    <mergeCell ref="F7:F8"/>
    <mergeCell ref="R7:S7"/>
    <mergeCell ref="T7:U7"/>
    <mergeCell ref="V7:W7"/>
    <mergeCell ref="X7:Y7"/>
    <mergeCell ref="Z7:AA7"/>
    <mergeCell ref="B65:U65"/>
    <mergeCell ref="B18:U18"/>
    <mergeCell ref="B24:U24"/>
    <mergeCell ref="B25:U25"/>
    <mergeCell ref="B30:U30"/>
    <mergeCell ref="B35:U35"/>
    <mergeCell ref="B40:U40"/>
    <mergeCell ref="B46:U46"/>
    <mergeCell ref="B47:U47"/>
    <mergeCell ref="B53:U53"/>
    <mergeCell ref="B54:U54"/>
    <mergeCell ref="B59:U59"/>
    <mergeCell ref="B93:U93"/>
    <mergeCell ref="B66:U66"/>
    <mergeCell ref="B71:U71"/>
    <mergeCell ref="B76:U76"/>
    <mergeCell ref="B82:U82"/>
    <mergeCell ref="B83:U83"/>
    <mergeCell ref="B88:U88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62F4F9-226B-40C8-AD67-825FDFBD4098}"/>
</file>

<file path=customXml/itemProps2.xml><?xml version="1.0" encoding="utf-8"?>
<ds:datastoreItem xmlns:ds="http://schemas.openxmlformats.org/officeDocument/2006/customXml" ds:itemID="{FD6A0C10-91E7-4D98-B8AA-767E7E57C7F2}"/>
</file>

<file path=customXml/itemProps3.xml><?xml version="1.0" encoding="utf-8"?>
<ds:datastoreItem xmlns:ds="http://schemas.openxmlformats.org/officeDocument/2006/customXml" ds:itemID="{98B2CE57-C7F3-4B17-94D5-3E56AA2E8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CRONOGR-PSMV-06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Juan Fer Muñoz</cp:lastModifiedBy>
  <dcterms:created xsi:type="dcterms:W3CDTF">2017-11-21T18:24:42Z</dcterms:created>
  <dcterms:modified xsi:type="dcterms:W3CDTF">2017-12-11T21:04:36Z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