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b9b397e96236b14/Escritorio/"/>
    </mc:Choice>
  </mc:AlternateContent>
  <xr:revisionPtr revIDLastSave="0" documentId="8_{04671426-4629-4459-AA7D-568D9FE27CE3}" xr6:coauthVersionLast="45" xr6:coauthVersionMax="45" xr10:uidLastSave="{00000000-0000-0000-0000-000000000000}"/>
  <bookViews>
    <workbookView xWindow="-110" yWindow="-110" windowWidth="19420" windowHeight="10420" tabRatio="817" xr2:uid="{00000000-000D-0000-FFFF-FFFF00000000}"/>
  </bookViews>
  <sheets>
    <sheet name="ESTADO POT-CORANTIOQUIA" sheetId="14" r:id="rId1"/>
    <sheet name="Conteo" sheetId="15" r:id="rId2"/>
  </sheets>
  <definedNames>
    <definedName name="_xlnm._FilterDatabase" localSheetId="1" hidden="1">Conteo!$A$1:$C$142</definedName>
    <definedName name="_xlnm._FilterDatabase" localSheetId="0" hidden="1">'ESTADO POT-CORANTIOQUIA'!$A$4:$CX$141</definedName>
    <definedName name="ABURRÁ">#REF!</definedName>
    <definedName name="ABURRÁNORTE">#REF!</definedName>
    <definedName name="ABURRÁSUR">#REF!</definedName>
    <definedName name="AMVA">#REF!</definedName>
    <definedName name="_xlnm.Print_Area" localSheetId="0">'ESTADO POT-CORANTIOQUIA'!$A$1:$Q$141</definedName>
    <definedName name="CARTAMA">#REF!</definedName>
    <definedName name="CITARÁ">#REF!</definedName>
    <definedName name="HEVÉXICOS">#REF!</definedName>
    <definedName name="PANZENÚ">#REF!</definedName>
    <definedName name="TAHAMÍES">#REF!</definedName>
    <definedName name="TERRITORIAL">#REF!</definedName>
    <definedName name="_xlnm.Print_Titles" localSheetId="0">'ESTADO POT-CORANTIOQUIA'!$3:$4</definedName>
    <definedName name="ZENUFANÁ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2" i="15" l="1"/>
</calcChain>
</file>

<file path=xl/sharedStrings.xml><?xml version="1.0" encoding="utf-8"?>
<sst xmlns="http://schemas.openxmlformats.org/spreadsheetml/2006/main" count="1481" uniqueCount="297">
  <si>
    <t>ESTADO PROCESOS DE CONCERTACIÓN PLANES DE ORDENAMIENTO TERRITORIAL - CORANTIOQUIA
31 de marzo de 2022</t>
  </si>
  <si>
    <t>ESQUEMAS ASOCIATIVOS TERRITORIALES</t>
  </si>
  <si>
    <t>OFICINA TERRITORIAL</t>
  </si>
  <si>
    <t>MUNICIPIO</t>
  </si>
  <si>
    <t>Tipo
(POT-PBOT-EOT)</t>
  </si>
  <si>
    <t>POT - PRIMERA GENERACIÓN</t>
  </si>
  <si>
    <t>REVISIÓN Y AJUSTES DE POT</t>
  </si>
  <si>
    <t>CONCERTADOS
SI - NO</t>
  </si>
  <si>
    <t>FECHA DE CONCERTACIÓN
(DD/MM/AAAA)</t>
  </si>
  <si>
    <t>No. ACTO ADMINISTRATIVO DE LA CAR</t>
  </si>
  <si>
    <t>Acto Administrativo de Adopción
del Municipio</t>
  </si>
  <si>
    <t>No.</t>
  </si>
  <si>
    <t>Fecha
(DD/MM/AAAA)</t>
  </si>
  <si>
    <t>TIPO DE REVISIÓN O AJUSTE 
*(EIP-FM-CF: Excepcional Interés Público - Fuerza Mayor o Caso Fortuito)</t>
  </si>
  <si>
    <t>ESTADO DEL PROCESO</t>
  </si>
  <si>
    <t>FECHA CONCERTACIÓN / NO CONCERTACIÓN
(DD/MM/AAAA)</t>
  </si>
  <si>
    <t>ACTO ADMINISTRATIVO DE ADOPCIÓN DEL MUNICIPIO</t>
  </si>
  <si>
    <t>FECHA
(DD/MM/AAAA)</t>
  </si>
  <si>
    <t>AMVA</t>
  </si>
  <si>
    <t>Aburrá Sur</t>
  </si>
  <si>
    <t>Amagá</t>
  </si>
  <si>
    <t>EOT</t>
  </si>
  <si>
    <t>SI</t>
  </si>
  <si>
    <t>Acuerdo</t>
  </si>
  <si>
    <t>Largo Plazo</t>
  </si>
  <si>
    <t>No Concertado</t>
  </si>
  <si>
    <t>160AS-ACT1912-5925</t>
  </si>
  <si>
    <t>N/A</t>
  </si>
  <si>
    <t>Zenufaná</t>
  </si>
  <si>
    <t>Amalfi</t>
  </si>
  <si>
    <t>04</t>
  </si>
  <si>
    <t>Concertado</t>
  </si>
  <si>
    <t>160ZF-1510-96</t>
  </si>
  <si>
    <t>160ZF-ACT1906-2443</t>
  </si>
  <si>
    <t>015</t>
  </si>
  <si>
    <t>PROVINCIA DE SAN JUAN</t>
  </si>
  <si>
    <t>Citará</t>
  </si>
  <si>
    <t>Andes</t>
  </si>
  <si>
    <t>PBOT</t>
  </si>
  <si>
    <t>022</t>
  </si>
  <si>
    <t>160CI-1508-108</t>
  </si>
  <si>
    <t>PROVINCIA DE PENDERISCO Y SINIFANÁ</t>
  </si>
  <si>
    <t>Angelópolis</t>
  </si>
  <si>
    <t>052</t>
  </si>
  <si>
    <t>No Radicado</t>
  </si>
  <si>
    <t>Tahamíes</t>
  </si>
  <si>
    <t>Angostura</t>
  </si>
  <si>
    <t>011</t>
  </si>
  <si>
    <t>160TH-ACT2105-2163</t>
  </si>
  <si>
    <t>Anorí</t>
  </si>
  <si>
    <t>08</t>
  </si>
  <si>
    <t>Mediano Plazo</t>
  </si>
  <si>
    <t>090-1396</t>
  </si>
  <si>
    <t>Hevéxicos</t>
  </si>
  <si>
    <t>Anzá</t>
  </si>
  <si>
    <t>Armenia</t>
  </si>
  <si>
    <t>Aburrá Norte</t>
  </si>
  <si>
    <t>Barbosa</t>
  </si>
  <si>
    <t>019</t>
  </si>
  <si>
    <t>130AN-1407-47</t>
  </si>
  <si>
    <t>016</t>
  </si>
  <si>
    <t>Bello</t>
  </si>
  <si>
    <t>POT</t>
  </si>
  <si>
    <t>012</t>
  </si>
  <si>
    <t>130AN-25</t>
  </si>
  <si>
    <t>Belmira</t>
  </si>
  <si>
    <t>063</t>
  </si>
  <si>
    <t>Betania</t>
  </si>
  <si>
    <t>Betulia</t>
  </si>
  <si>
    <t>160CI-1511-955</t>
  </si>
  <si>
    <t>Briceño</t>
  </si>
  <si>
    <t>Buriticá</t>
  </si>
  <si>
    <t>130HX-1310-6800</t>
  </si>
  <si>
    <t>010</t>
  </si>
  <si>
    <t>160HX-1512-273</t>
  </si>
  <si>
    <t>160HX-COI2104-10114</t>
  </si>
  <si>
    <t>Panzenú</t>
  </si>
  <si>
    <t>Cáceres</t>
  </si>
  <si>
    <t>Caicedo</t>
  </si>
  <si>
    <t>06</t>
  </si>
  <si>
    <t>160HX-ACT1707-2730</t>
  </si>
  <si>
    <t>Caldas</t>
  </si>
  <si>
    <t>056</t>
  </si>
  <si>
    <t>Modificación Excepcional por Normas Urbanísticas</t>
  </si>
  <si>
    <t>160AS-ACT1912-5980</t>
  </si>
  <si>
    <t>Campamento</t>
  </si>
  <si>
    <t>07</t>
  </si>
  <si>
    <t>Caracolí</t>
  </si>
  <si>
    <t>032</t>
  </si>
  <si>
    <t>160ZF-COI1705-16187</t>
  </si>
  <si>
    <t>PROVINCIA DE CARTAMA</t>
  </si>
  <si>
    <t>Cartama</t>
  </si>
  <si>
    <t>Caramanta</t>
  </si>
  <si>
    <t>Decreto</t>
  </si>
  <si>
    <t>Carolina del Príncipe</t>
  </si>
  <si>
    <t>03</t>
  </si>
  <si>
    <t>160TH-ACT2102-888</t>
  </si>
  <si>
    <t>160TH-ACT2112-6662</t>
  </si>
  <si>
    <t>Caucasia</t>
  </si>
  <si>
    <t>09</t>
  </si>
  <si>
    <t>160PZ-1512-773</t>
  </si>
  <si>
    <t>Cisneros</t>
  </si>
  <si>
    <t>007</t>
  </si>
  <si>
    <t>160ZF-ACT1901-534</t>
  </si>
  <si>
    <t>160ZF-ACT1907-3434</t>
  </si>
  <si>
    <t>Ciudad Boívar</t>
  </si>
  <si>
    <t>061</t>
  </si>
  <si>
    <t>160-CI-ACT1708-3276</t>
  </si>
  <si>
    <t>Concordia</t>
  </si>
  <si>
    <t>160-CI-ACT1708-3221</t>
  </si>
  <si>
    <t>Copacabana</t>
  </si>
  <si>
    <t>025</t>
  </si>
  <si>
    <t>130AN-3681</t>
  </si>
  <si>
    <t>Corto Plazo</t>
  </si>
  <si>
    <t>130AN-1103-26</t>
  </si>
  <si>
    <t>160AN-1512-17616</t>
  </si>
  <si>
    <t>Donmatías</t>
  </si>
  <si>
    <t>01/08/2000
 02/01/2001</t>
  </si>
  <si>
    <t>130TH-1212-9673</t>
  </si>
  <si>
    <t>160TH-COI1812-29044</t>
  </si>
  <si>
    <t>160TH-ACT1903-1438</t>
  </si>
  <si>
    <t>160TH-COE1904-14072</t>
  </si>
  <si>
    <t>Ebéjico</t>
  </si>
  <si>
    <t>160HX-ACT1712-4916</t>
  </si>
  <si>
    <t>160HX-ACT1810-3849</t>
  </si>
  <si>
    <t>160HX-ACT1905-2279</t>
  </si>
  <si>
    <t>160HX-ACT1906-2591</t>
  </si>
  <si>
    <t>160HX-ACT1911-5502</t>
  </si>
  <si>
    <t>El Bagre</t>
  </si>
  <si>
    <t>160PZ-1505-1750</t>
  </si>
  <si>
    <t>Entrerríos</t>
  </si>
  <si>
    <t>05</t>
  </si>
  <si>
    <t>352/090/ACTA NO.6 DE CONCERTACIÓN</t>
  </si>
  <si>
    <t>160TH-ACT1906-2721</t>
  </si>
  <si>
    <t>090-ACT2012-4608</t>
  </si>
  <si>
    <t>Envigado</t>
  </si>
  <si>
    <t>130AC-1104-15</t>
  </si>
  <si>
    <t>160AC-ACT1905-2213</t>
  </si>
  <si>
    <t>160AC-ACT1906-2819</t>
  </si>
  <si>
    <t>Fredonia</t>
  </si>
  <si>
    <t>160CA-ACT2001-397</t>
  </si>
  <si>
    <t>Girardota</t>
  </si>
  <si>
    <t>046</t>
  </si>
  <si>
    <t>411/090-ACTA DE CONCERTACIÓN N-3</t>
  </si>
  <si>
    <t xml:space="preserve">Modificación Excepcional por Estudios Técnicos </t>
  </si>
  <si>
    <t>130AN-1106-51</t>
  </si>
  <si>
    <t>160AN-1511-90</t>
  </si>
  <si>
    <t>160AN-1601-12</t>
  </si>
  <si>
    <t>160AN-ACT1803-942</t>
  </si>
  <si>
    <t>160AN-RES1912-8274</t>
  </si>
  <si>
    <t>Suspendido</t>
  </si>
  <si>
    <t>160AN-ACT2105-2453</t>
  </si>
  <si>
    <t>Desistimiento</t>
  </si>
  <si>
    <t>160ANIT2107-7985</t>
  </si>
  <si>
    <t>160AN-ACT2108-3594</t>
  </si>
  <si>
    <t>Gómez Plata</t>
  </si>
  <si>
    <t>12</t>
  </si>
  <si>
    <t>090-1495</t>
  </si>
  <si>
    <t>130TH-1211-838</t>
  </si>
  <si>
    <t>Guadalupe</t>
  </si>
  <si>
    <t>039</t>
  </si>
  <si>
    <t>160TH-ACT1911-5398</t>
  </si>
  <si>
    <t>Heliconia</t>
  </si>
  <si>
    <t>Hispania</t>
  </si>
  <si>
    <t>160CI-ACT1710-4261</t>
  </si>
  <si>
    <t>160CI-ACT1808-2833</t>
  </si>
  <si>
    <t>No concertado</t>
  </si>
  <si>
    <t>160CI-ACT1912-6229</t>
  </si>
  <si>
    <t>160CI-ACT2012-4760</t>
  </si>
  <si>
    <t>Itagüí</t>
  </si>
  <si>
    <t>ACTA DE CONCERTACIÓN N°3-130AC</t>
  </si>
  <si>
    <t>Ituango</t>
  </si>
  <si>
    <t>018</t>
  </si>
  <si>
    <t>Jardín</t>
  </si>
  <si>
    <t>ACTA DE CONCERTACIÓN N°1 RAD.130CI-57</t>
  </si>
  <si>
    <t>160CI-ACT1811-4624</t>
  </si>
  <si>
    <t>Jericó</t>
  </si>
  <si>
    <t>01/08/2000
 02/01/2001</t>
  </si>
  <si>
    <t>3426 3762</t>
  </si>
  <si>
    <t>014</t>
  </si>
  <si>
    <t>160CA-ACT1912-6249</t>
  </si>
  <si>
    <t>La Estrella</t>
  </si>
  <si>
    <t>02</t>
  </si>
  <si>
    <t>447/090/ACTA DE CONCERTACIÓN N°4</t>
  </si>
  <si>
    <t>La Pintada</t>
  </si>
  <si>
    <t>130CA-1106-740</t>
  </si>
  <si>
    <t>160CA-1512-9908</t>
  </si>
  <si>
    <t>160CA-ACT1912-6160</t>
  </si>
  <si>
    <t>Liborina</t>
  </si>
  <si>
    <t>160HX-1511-251</t>
  </si>
  <si>
    <t>Maceo</t>
  </si>
  <si>
    <t>059</t>
  </si>
  <si>
    <t>160ZF-1512-155</t>
  </si>
  <si>
    <t>Medellín</t>
  </si>
  <si>
    <t>062</t>
  </si>
  <si>
    <t>8390-040</t>
  </si>
  <si>
    <t>130AN-7 Acta N°1  y
130AN-8 Acta N°2</t>
  </si>
  <si>
    <t>130AN-1405-39</t>
  </si>
  <si>
    <t>048</t>
  </si>
  <si>
    <t>Montebello</t>
  </si>
  <si>
    <t>030</t>
  </si>
  <si>
    <t>Nechí</t>
  </si>
  <si>
    <t>160PZ-RES1904-1996</t>
  </si>
  <si>
    <t>Olaya</t>
  </si>
  <si>
    <t>Pueblorrico</t>
  </si>
  <si>
    <t>023</t>
  </si>
  <si>
    <t>160CA-1511-9834</t>
  </si>
  <si>
    <t>160CA-RES1804-2071</t>
  </si>
  <si>
    <t>Puerto Berrío</t>
  </si>
  <si>
    <t>17/07/2000
 15/03/2001</t>
  </si>
  <si>
    <t>3395 3730</t>
  </si>
  <si>
    <t>013</t>
  </si>
  <si>
    <t>RESOLUCIÓN 420</t>
  </si>
  <si>
    <t>160ZF-ACT1912-6477</t>
  </si>
  <si>
    <t>Puerto Nare</t>
  </si>
  <si>
    <t>026</t>
  </si>
  <si>
    <t>PROVINCIA MINERO AGROECOLÓGICA</t>
  </si>
  <si>
    <t xml:space="preserve">Remedios </t>
  </si>
  <si>
    <t>035</t>
  </si>
  <si>
    <t>160ZF-COI1711-31830</t>
  </si>
  <si>
    <t>160ZF-ACT1901-2499</t>
  </si>
  <si>
    <t>Sabanalarga</t>
  </si>
  <si>
    <t>10/07/2000
 02/01/2001</t>
  </si>
  <si>
    <t>3374 3763</t>
  </si>
  <si>
    <t>130HX-76</t>
  </si>
  <si>
    <t>160HX-ACT2006-1915</t>
  </si>
  <si>
    <t>Sabaneta</t>
  </si>
  <si>
    <t>130AC-17</t>
  </si>
  <si>
    <t>160AC-ACT1812-5019</t>
  </si>
  <si>
    <t>160AC-ACT1902-971</t>
  </si>
  <si>
    <t>Salgar</t>
  </si>
  <si>
    <t>San Andrés de Cuerquia</t>
  </si>
  <si>
    <t>San Jerónimo</t>
  </si>
  <si>
    <t>13/07/2000
 04/10/2000</t>
  </si>
  <si>
    <t>130HX-1204-28</t>
  </si>
  <si>
    <t>160HX-ACT1804-1299</t>
  </si>
  <si>
    <t>160HX-ACT1908-3805</t>
  </si>
  <si>
    <t>San José de la Montaña</t>
  </si>
  <si>
    <t>San Pedro de Los Milagros</t>
  </si>
  <si>
    <t>080</t>
  </si>
  <si>
    <t>160TH-COE1709-32531</t>
  </si>
  <si>
    <t>160TH-ACT1808-2877</t>
  </si>
  <si>
    <t>Santa Bárbara</t>
  </si>
  <si>
    <t>130TA-1312-216</t>
  </si>
  <si>
    <t>Santa Fe de Antioquia</t>
  </si>
  <si>
    <t>160HX-1512-268</t>
  </si>
  <si>
    <t>160HX-ACT1908-3959</t>
  </si>
  <si>
    <t>Santa Rosa de Osos</t>
  </si>
  <si>
    <t>17/07/2000
 02/01/2001</t>
  </si>
  <si>
    <t>3396 3760</t>
  </si>
  <si>
    <t>Segovia</t>
  </si>
  <si>
    <t>036</t>
  </si>
  <si>
    <t>160ZF-ACT2108-3695</t>
  </si>
  <si>
    <t>Sopetrán</t>
  </si>
  <si>
    <t>085</t>
  </si>
  <si>
    <t>Támesis</t>
  </si>
  <si>
    <t>Tarazá</t>
  </si>
  <si>
    <t>NO</t>
  </si>
  <si>
    <t>El primer PBOT se Adoptó por el municipio sin concertación</t>
  </si>
  <si>
    <t>005</t>
  </si>
  <si>
    <t>160PZ-ACT1802-643</t>
  </si>
  <si>
    <t>160PZ-ACT1903-1443</t>
  </si>
  <si>
    <t>160PZ-ACT2002-457</t>
  </si>
  <si>
    <t>Tarso</t>
  </si>
  <si>
    <t>130CA-1111-78</t>
  </si>
  <si>
    <t>Titiribí</t>
  </si>
  <si>
    <t>160AS-ACT2007-2188</t>
  </si>
  <si>
    <t>160AS-ACT2101-291</t>
  </si>
  <si>
    <t>003</t>
  </si>
  <si>
    <t>Toledo</t>
  </si>
  <si>
    <t>130TH-1302-16</t>
  </si>
  <si>
    <t>Valdivia</t>
  </si>
  <si>
    <t>160PZ-1604-44</t>
  </si>
  <si>
    <t>Valparaíso</t>
  </si>
  <si>
    <t>Vegachí</t>
  </si>
  <si>
    <t>043</t>
  </si>
  <si>
    <t>130ZF-1103-121</t>
  </si>
  <si>
    <t>Venecia</t>
  </si>
  <si>
    <t>01</t>
  </si>
  <si>
    <t>Yalí</t>
  </si>
  <si>
    <t>Yarumal</t>
  </si>
  <si>
    <t>160TH-ACT1802-560</t>
  </si>
  <si>
    <t>160TH-ACT1811-4631</t>
  </si>
  <si>
    <t>160TH-RES2001-278</t>
  </si>
  <si>
    <t>Yolombó</t>
  </si>
  <si>
    <t>006</t>
  </si>
  <si>
    <t>160ZF-ACT1912-6230</t>
  </si>
  <si>
    <t>Yondó</t>
  </si>
  <si>
    <t xml:space="preserve">28/01/2016
29/02/2016
 </t>
  </si>
  <si>
    <t>160ZF-1602-320
160ZF-1601-148</t>
  </si>
  <si>
    <t>160ZF-ACT1911-5542</t>
  </si>
  <si>
    <t>Zaragoza</t>
  </si>
  <si>
    <t>05/12/2000
 02/01/2001</t>
  </si>
  <si>
    <t>3679 
3757</t>
  </si>
  <si>
    <t>CONTEO</t>
  </si>
  <si>
    <t>ESTADO DEL PROCESO REVISIÓN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</si>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</sst>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&quot;Arial Narrow&quot;"/>
    </font>
    <font>
      <sz val="11"/>
      <name val="&quot;Arial Narrow&quot;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E2EFDA"/>
      <name val="Arial"/>
      <family val="2"/>
    </font>
    <font>
      <sz val="11"/>
      <color rgb="FFFFF2CC"/>
      <name val="Arial"/>
      <family val="2"/>
    </font>
    <font>
      <u/>
      <sz val="11"/>
      <color theme="1"/>
      <name val="Arial"/>
      <family val="2"/>
    </font>
    <font>
      <sz val="11"/>
      <color rgb="FFC65911"/>
      <name val="Arial"/>
      <family val="2"/>
    </font>
    <font>
      <sz val="11"/>
      <color rgb="FFCCFFCC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&quot;Arial Narrow&quot;"/>
    </font>
    <font>
      <b/>
      <sz val="11"/>
      <name val="&quot;Arial Narrow&quot;"/>
    </font>
    <font>
      <b/>
      <sz val="11"/>
      <color theme="1"/>
      <name val="&quot;Arial Narrow&quot;"/>
    </font>
    <font>
      <b/>
      <sz val="1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sz val="11"/>
      <name val="Calibri"/>
      <family val="2"/>
      <scheme val="minor"/>
    </font>
    <font>
      <sz val="11"/>
      <color theme="1"/>
      <name val="&quot;Arial Narrow&quot;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FFF2CC"/>
        <bgColor rgb="FFFFF2CC"/>
      </patternFill>
    </fill>
    <fill>
      <patternFill patternType="solid">
        <fgColor rgb="FFD6DCE4"/>
        <bgColor rgb="FFD6DCE4"/>
      </patternFill>
    </fill>
    <fill>
      <patternFill patternType="solid">
        <fgColor rgb="FFE2EFDA"/>
        <bgColor rgb="FFE2EFDA"/>
      </patternFill>
    </fill>
    <fill>
      <patternFill patternType="solid">
        <fgColor rgb="FFE2EFDA"/>
        <bgColor indexed="64"/>
      </patternFill>
    </fill>
    <fill>
      <patternFill patternType="solid">
        <fgColor rgb="FFD6DCE4"/>
        <bgColor rgb="FFF4B084"/>
      </patternFill>
    </fill>
    <fill>
      <patternFill patternType="solid">
        <fgColor rgb="FFFFF2CC"/>
        <bgColor rgb="FFF4B084"/>
      </patternFill>
    </fill>
    <fill>
      <patternFill patternType="solid">
        <fgColor rgb="FFD9E1F2"/>
        <bgColor rgb="FFF4B08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41" fontId="1" fillId="0" borderId="0" applyFont="0" applyFill="0" applyBorder="0" applyAlignment="0" applyProtection="0"/>
  </cellStyleXfs>
  <cellXfs count="366">
    <xf numFmtId="0" fontId="0" fillId="0" borderId="0" xfId="0"/>
    <xf numFmtId="0" fontId="18" fillId="0" borderId="0" xfId="0" applyFont="1"/>
    <xf numFmtId="0" fontId="18" fillId="0" borderId="0" xfId="50" applyFont="1"/>
    <xf numFmtId="0" fontId="18" fillId="0" borderId="0" xfId="50" applyFont="1" applyAlignment="1">
      <alignment vertical="center"/>
    </xf>
    <xf numFmtId="0" fontId="19" fillId="45" borderId="0" xfId="0" applyFont="1" applyFill="1" applyAlignment="1">
      <alignment vertical="center" wrapText="1"/>
    </xf>
    <xf numFmtId="0" fontId="23" fillId="42" borderId="10" xfId="50" applyFont="1" applyFill="1" applyBorder="1" applyAlignment="1">
      <alignment horizontal="center" vertical="center"/>
    </xf>
    <xf numFmtId="49" fontId="23" fillId="39" borderId="10" xfId="50" applyNumberFormat="1" applyFont="1" applyFill="1" applyBorder="1" applyAlignment="1">
      <alignment horizontal="center" vertical="center"/>
    </xf>
    <xf numFmtId="49" fontId="18" fillId="0" borderId="0" xfId="0" applyNumberFormat="1" applyFont="1"/>
    <xf numFmtId="49" fontId="23" fillId="40" borderId="10" xfId="51" applyNumberFormat="1" applyFont="1" applyFill="1" applyBorder="1" applyAlignment="1">
      <alignment horizontal="center" vertical="center"/>
    </xf>
    <xf numFmtId="49" fontId="18" fillId="0" borderId="0" xfId="51" applyNumberFormat="1" applyFont="1" applyAlignment="1">
      <alignment horizontal="center"/>
    </xf>
    <xf numFmtId="1" fontId="23" fillId="37" borderId="10" xfId="50" applyNumberFormat="1" applyFont="1" applyFill="1" applyBorder="1" applyAlignment="1">
      <alignment horizontal="center" vertical="center"/>
    </xf>
    <xf numFmtId="0" fontId="23" fillId="39" borderId="10" xfId="50" applyFont="1" applyFill="1" applyBorder="1" applyAlignment="1">
      <alignment horizontal="center" vertical="center"/>
    </xf>
    <xf numFmtId="1" fontId="23" fillId="37" borderId="11" xfId="50" applyNumberFormat="1" applyFont="1" applyFill="1" applyBorder="1" applyAlignment="1">
      <alignment horizontal="center" vertical="center"/>
    </xf>
    <xf numFmtId="0" fontId="23" fillId="40" borderId="11" xfId="5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24" fillId="44" borderId="10" xfId="50" applyFont="1" applyFill="1" applyBorder="1" applyAlignment="1">
      <alignment horizontal="center" vertical="center"/>
    </xf>
    <xf numFmtId="15" fontId="22" fillId="39" borderId="10" xfId="50" applyNumberFormat="1" applyFill="1" applyBorder="1" applyAlignment="1">
      <alignment horizontal="center" vertical="center"/>
    </xf>
    <xf numFmtId="49" fontId="22" fillId="39" borderId="10" xfId="50" applyNumberFormat="1" applyFill="1" applyBorder="1" applyAlignment="1">
      <alignment horizontal="center" vertical="center"/>
    </xf>
    <xf numFmtId="0" fontId="22" fillId="40" borderId="10" xfId="50" applyFill="1" applyBorder="1" applyAlignment="1">
      <alignment horizontal="center" vertical="center"/>
    </xf>
    <xf numFmtId="15" fontId="25" fillId="40" borderId="10" xfId="50" applyNumberFormat="1" applyFont="1" applyFill="1" applyBorder="1" applyAlignment="1">
      <alignment horizontal="center" vertical="center"/>
    </xf>
    <xf numFmtId="15" fontId="22" fillId="40" borderId="10" xfId="50" applyNumberFormat="1" applyFill="1" applyBorder="1" applyAlignment="1">
      <alignment horizontal="center" vertical="center"/>
    </xf>
    <xf numFmtId="0" fontId="22" fillId="0" borderId="0" xfId="50"/>
    <xf numFmtId="15" fontId="27" fillId="39" borderId="10" xfId="50" applyNumberFormat="1" applyFont="1" applyFill="1" applyBorder="1" applyAlignment="1">
      <alignment horizontal="center" vertical="center"/>
    </xf>
    <xf numFmtId="49" fontId="27" fillId="39" borderId="10" xfId="50" applyNumberFormat="1" applyFont="1" applyFill="1" applyBorder="1" applyAlignment="1">
      <alignment horizontal="center" vertical="center"/>
    </xf>
    <xf numFmtId="0" fontId="22" fillId="0" borderId="10" xfId="50" applyBorder="1"/>
    <xf numFmtId="15" fontId="28" fillId="39" borderId="10" xfId="50" applyNumberFormat="1" applyFont="1" applyFill="1" applyBorder="1" applyAlignment="1">
      <alignment horizontal="center" vertical="center"/>
    </xf>
    <xf numFmtId="0" fontId="22" fillId="40" borderId="11" xfId="50" applyFill="1" applyBorder="1" applyAlignment="1">
      <alignment horizontal="center" vertical="center"/>
    </xf>
    <xf numFmtId="0" fontId="27" fillId="39" borderId="10" xfId="50" applyFont="1" applyFill="1" applyBorder="1" applyAlignment="1">
      <alignment horizontal="center" vertical="center"/>
    </xf>
    <xf numFmtId="49" fontId="28" fillId="39" borderId="10" xfId="50" applyNumberFormat="1" applyFont="1" applyFill="1" applyBorder="1" applyAlignment="1">
      <alignment horizontal="center" vertical="center"/>
    </xf>
    <xf numFmtId="0" fontId="28" fillId="39" borderId="10" xfId="50" applyFont="1" applyFill="1" applyBorder="1" applyAlignment="1">
      <alignment horizontal="center" vertical="center"/>
    </xf>
    <xf numFmtId="0" fontId="22" fillId="40" borderId="10" xfId="50" applyFill="1" applyBorder="1" applyAlignment="1">
      <alignment horizontal="center" vertical="center" wrapText="1"/>
    </xf>
    <xf numFmtId="0" fontId="22" fillId="39" borderId="10" xfId="50" applyFill="1" applyBorder="1" applyAlignment="1">
      <alignment horizontal="center" vertical="center"/>
    </xf>
    <xf numFmtId="0" fontId="25" fillId="40" borderId="10" xfId="50" applyFont="1" applyFill="1" applyBorder="1" applyAlignment="1">
      <alignment horizontal="center" vertical="center" wrapText="1"/>
    </xf>
    <xf numFmtId="0" fontId="22" fillId="0" borderId="0" xfId="50" applyAlignment="1">
      <alignment vertical="center"/>
    </xf>
    <xf numFmtId="15" fontId="31" fillId="39" borderId="10" xfId="50" applyNumberFormat="1" applyFont="1" applyFill="1" applyBorder="1" applyAlignment="1">
      <alignment horizontal="center" vertical="center"/>
    </xf>
    <xf numFmtId="49" fontId="31" fillId="39" borderId="10" xfId="50" applyNumberFormat="1" applyFont="1" applyFill="1" applyBorder="1" applyAlignment="1">
      <alignment horizontal="center" vertical="center"/>
    </xf>
    <xf numFmtId="0" fontId="31" fillId="39" borderId="10" xfId="50" applyFont="1" applyFill="1" applyBorder="1" applyAlignment="1">
      <alignment horizontal="center" vertical="center"/>
    </xf>
    <xf numFmtId="0" fontId="30" fillId="40" borderId="11" xfId="50" applyFont="1" applyFill="1" applyBorder="1" applyAlignment="1">
      <alignment horizontal="center" vertical="center"/>
    </xf>
    <xf numFmtId="0" fontId="23" fillId="37" borderId="16" xfId="50" applyFont="1" applyFill="1" applyBorder="1" applyAlignment="1">
      <alignment horizontal="center" vertical="center"/>
    </xf>
    <xf numFmtId="1" fontId="23" fillId="37" borderId="16" xfId="50" applyNumberFormat="1" applyFont="1" applyFill="1" applyBorder="1" applyAlignment="1">
      <alignment horizontal="center" vertical="center"/>
    </xf>
    <xf numFmtId="0" fontId="23" fillId="39" borderId="16" xfId="50" applyFont="1" applyFill="1" applyBorder="1" applyAlignment="1">
      <alignment horizontal="center" vertical="center"/>
    </xf>
    <xf numFmtId="15" fontId="22" fillId="39" borderId="16" xfId="50" applyNumberFormat="1" applyFill="1" applyBorder="1" applyAlignment="1">
      <alignment horizontal="center" vertical="center"/>
    </xf>
    <xf numFmtId="49" fontId="22" fillId="39" borderId="16" xfId="50" applyNumberFormat="1" applyFill="1" applyBorder="1" applyAlignment="1">
      <alignment horizontal="center" vertical="center"/>
    </xf>
    <xf numFmtId="49" fontId="23" fillId="39" borderId="16" xfId="50" applyNumberFormat="1" applyFont="1" applyFill="1" applyBorder="1" applyAlignment="1">
      <alignment horizontal="center" vertical="center"/>
    </xf>
    <xf numFmtId="0" fontId="22" fillId="40" borderId="16" xfId="50" applyFill="1" applyBorder="1" applyAlignment="1">
      <alignment horizontal="center" vertical="center"/>
    </xf>
    <xf numFmtId="15" fontId="22" fillId="40" borderId="16" xfId="50" applyNumberFormat="1" applyFill="1" applyBorder="1" applyAlignment="1">
      <alignment horizontal="center" vertical="center"/>
    </xf>
    <xf numFmtId="0" fontId="22" fillId="40" borderId="16" xfId="50" applyFill="1" applyBorder="1" applyAlignment="1">
      <alignment horizontal="center" vertical="center" wrapText="1"/>
    </xf>
    <xf numFmtId="49" fontId="23" fillId="40" borderId="16" xfId="51" applyNumberFormat="1" applyFont="1" applyFill="1" applyBorder="1" applyAlignment="1">
      <alignment horizontal="center" vertical="center"/>
    </xf>
    <xf numFmtId="0" fontId="26" fillId="40" borderId="16" xfId="50" applyFont="1" applyFill="1" applyBorder="1" applyAlignment="1">
      <alignment horizontal="center" vertical="center"/>
    </xf>
    <xf numFmtId="15" fontId="26" fillId="40" borderId="16" xfId="50" applyNumberFormat="1" applyFont="1" applyFill="1" applyBorder="1" applyAlignment="1">
      <alignment horizontal="center" vertical="center"/>
    </xf>
    <xf numFmtId="1" fontId="23" fillId="37" borderId="20" xfId="50" applyNumberFormat="1" applyFont="1" applyFill="1" applyBorder="1" applyAlignment="1">
      <alignment horizontal="center" vertical="center"/>
    </xf>
    <xf numFmtId="0" fontId="23" fillId="39" borderId="20" xfId="50" applyFont="1" applyFill="1" applyBorder="1" applyAlignment="1">
      <alignment horizontal="center" vertical="center"/>
    </xf>
    <xf numFmtId="15" fontId="22" fillId="39" borderId="20" xfId="50" applyNumberFormat="1" applyFill="1" applyBorder="1" applyAlignment="1">
      <alignment horizontal="center" vertical="center"/>
    </xf>
    <xf numFmtId="49" fontId="22" fillId="39" borderId="20" xfId="50" applyNumberFormat="1" applyFill="1" applyBorder="1" applyAlignment="1">
      <alignment horizontal="center" vertical="center"/>
    </xf>
    <xf numFmtId="49" fontId="23" fillId="39" borderId="20" xfId="50" applyNumberFormat="1" applyFont="1" applyFill="1" applyBorder="1" applyAlignment="1">
      <alignment horizontal="center" vertical="center"/>
    </xf>
    <xf numFmtId="0" fontId="22" fillId="40" borderId="20" xfId="50" applyFill="1" applyBorder="1" applyAlignment="1">
      <alignment horizontal="center" vertical="center"/>
    </xf>
    <xf numFmtId="15" fontId="22" fillId="40" borderId="20" xfId="50" applyNumberFormat="1" applyFill="1" applyBorder="1" applyAlignment="1">
      <alignment horizontal="center" vertical="center"/>
    </xf>
    <xf numFmtId="0" fontId="22" fillId="40" borderId="20" xfId="50" applyFill="1" applyBorder="1" applyAlignment="1">
      <alignment horizontal="center" vertical="center" wrapText="1"/>
    </xf>
    <xf numFmtId="49" fontId="23" fillId="40" borderId="20" xfId="51" applyNumberFormat="1" applyFont="1" applyFill="1" applyBorder="1" applyAlignment="1">
      <alignment horizontal="center" vertical="center"/>
    </xf>
    <xf numFmtId="1" fontId="23" fillId="37" borderId="25" xfId="50" applyNumberFormat="1" applyFont="1" applyFill="1" applyBorder="1" applyAlignment="1">
      <alignment horizontal="center" vertical="center"/>
    </xf>
    <xf numFmtId="0" fontId="23" fillId="39" borderId="25" xfId="50" applyFont="1" applyFill="1" applyBorder="1" applyAlignment="1">
      <alignment horizontal="center" vertical="center"/>
    </xf>
    <xf numFmtId="15" fontId="22" fillId="39" borderId="25" xfId="50" applyNumberFormat="1" applyFill="1" applyBorder="1" applyAlignment="1">
      <alignment horizontal="center" vertical="center"/>
    </xf>
    <xf numFmtId="49" fontId="22" fillId="39" borderId="25" xfId="50" applyNumberFormat="1" applyFill="1" applyBorder="1" applyAlignment="1">
      <alignment horizontal="center" vertical="center"/>
    </xf>
    <xf numFmtId="49" fontId="23" fillId="39" borderId="25" xfId="50" applyNumberFormat="1" applyFont="1" applyFill="1" applyBorder="1" applyAlignment="1">
      <alignment horizontal="center" vertical="center"/>
    </xf>
    <xf numFmtId="0" fontId="22" fillId="40" borderId="25" xfId="50" applyFill="1" applyBorder="1" applyAlignment="1">
      <alignment horizontal="center" vertical="center"/>
    </xf>
    <xf numFmtId="15" fontId="22" fillId="40" borderId="25" xfId="50" applyNumberFormat="1" applyFill="1" applyBorder="1" applyAlignment="1">
      <alignment horizontal="center" vertical="center"/>
    </xf>
    <xf numFmtId="0" fontId="22" fillId="40" borderId="25" xfId="50" applyFill="1" applyBorder="1" applyAlignment="1">
      <alignment horizontal="center" vertical="center" wrapText="1"/>
    </xf>
    <xf numFmtId="49" fontId="23" fillId="40" borderId="25" xfId="51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15" fontId="22" fillId="39" borderId="11" xfId="50" applyNumberFormat="1" applyFill="1" applyBorder="1" applyAlignment="1">
      <alignment horizontal="center" vertical="center"/>
    </xf>
    <xf numFmtId="0" fontId="23" fillId="39" borderId="11" xfId="50" applyFont="1" applyFill="1" applyBorder="1" applyAlignment="1">
      <alignment horizontal="center" vertical="center"/>
    </xf>
    <xf numFmtId="15" fontId="27" fillId="39" borderId="11" xfId="50" applyNumberFormat="1" applyFont="1" applyFill="1" applyBorder="1" applyAlignment="1">
      <alignment horizontal="center" vertical="center"/>
    </xf>
    <xf numFmtId="49" fontId="27" fillId="39" borderId="11" xfId="50" applyNumberFormat="1" applyFont="1" applyFill="1" applyBorder="1" applyAlignment="1">
      <alignment horizontal="center" vertical="center"/>
    </xf>
    <xf numFmtId="49" fontId="23" fillId="39" borderId="11" xfId="50" applyNumberFormat="1" applyFont="1" applyFill="1" applyBorder="1" applyAlignment="1">
      <alignment horizontal="center" vertical="center"/>
    </xf>
    <xf numFmtId="15" fontId="25" fillId="40" borderId="11" xfId="50" applyNumberFormat="1" applyFont="1" applyFill="1" applyBorder="1" applyAlignment="1">
      <alignment horizontal="center" vertical="center"/>
    </xf>
    <xf numFmtId="15" fontId="22" fillId="40" borderId="11" xfId="50" applyNumberFormat="1" applyFill="1" applyBorder="1" applyAlignment="1">
      <alignment horizontal="center" vertical="center"/>
    </xf>
    <xf numFmtId="0" fontId="22" fillId="40" borderId="11" xfId="50" applyFill="1" applyBorder="1" applyAlignment="1">
      <alignment horizontal="center" vertical="center" wrapText="1"/>
    </xf>
    <xf numFmtId="49" fontId="23" fillId="40" borderId="11" xfId="51" applyNumberFormat="1" applyFont="1" applyFill="1" applyBorder="1" applyAlignment="1">
      <alignment horizontal="center" vertical="center"/>
    </xf>
    <xf numFmtId="15" fontId="22" fillId="39" borderId="16" xfId="50" applyNumberFormat="1" applyFill="1" applyBorder="1" applyAlignment="1">
      <alignment horizontal="center" vertical="center" wrapText="1"/>
    </xf>
    <xf numFmtId="49" fontId="22" fillId="39" borderId="16" xfId="50" applyNumberFormat="1" applyFill="1" applyBorder="1" applyAlignment="1">
      <alignment horizontal="center" vertical="center" wrapText="1"/>
    </xf>
    <xf numFmtId="49" fontId="22" fillId="39" borderId="11" xfId="50" applyNumberFormat="1" applyFill="1" applyBorder="1" applyAlignment="1">
      <alignment horizontal="center" vertical="center"/>
    </xf>
    <xf numFmtId="0" fontId="26" fillId="40" borderId="11" xfId="50" applyFont="1" applyFill="1" applyBorder="1" applyAlignment="1">
      <alignment horizontal="center" vertical="center"/>
    </xf>
    <xf numFmtId="49" fontId="24" fillId="40" borderId="11" xfId="51" applyNumberFormat="1" applyFont="1" applyFill="1" applyBorder="1" applyAlignment="1">
      <alignment horizontal="center" vertical="center"/>
    </xf>
    <xf numFmtId="15" fontId="26" fillId="40" borderId="11" xfId="50" applyNumberFormat="1" applyFont="1" applyFill="1" applyBorder="1" applyAlignment="1">
      <alignment horizontal="center" vertical="center"/>
    </xf>
    <xf numFmtId="15" fontId="25" fillId="40" borderId="20" xfId="50" applyNumberFormat="1" applyFont="1" applyFill="1" applyBorder="1" applyAlignment="1">
      <alignment horizontal="center" vertical="center"/>
    </xf>
    <xf numFmtId="15" fontId="22" fillId="40" borderId="20" xfId="50" applyNumberFormat="1" applyFill="1" applyBorder="1" applyAlignment="1">
      <alignment horizontal="center" vertical="center" wrapText="1"/>
    </xf>
    <xf numFmtId="15" fontId="27" fillId="39" borderId="25" xfId="50" applyNumberFormat="1" applyFont="1" applyFill="1" applyBorder="1" applyAlignment="1">
      <alignment horizontal="center" vertical="center"/>
    </xf>
    <xf numFmtId="49" fontId="27" fillId="39" borderId="25" xfId="50" applyNumberFormat="1" applyFont="1" applyFill="1" applyBorder="1" applyAlignment="1">
      <alignment horizontal="center" vertical="center"/>
    </xf>
    <xf numFmtId="14" fontId="23" fillId="39" borderId="25" xfId="50" applyNumberFormat="1" applyFont="1" applyFill="1" applyBorder="1" applyAlignment="1">
      <alignment horizontal="center" vertical="center"/>
    </xf>
    <xf numFmtId="15" fontId="28" fillId="39" borderId="11" xfId="50" applyNumberFormat="1" applyFont="1" applyFill="1" applyBorder="1" applyAlignment="1">
      <alignment horizontal="center" vertical="center"/>
    </xf>
    <xf numFmtId="49" fontId="28" fillId="39" borderId="11" xfId="50" applyNumberFormat="1" applyFont="1" applyFill="1" applyBorder="1" applyAlignment="1">
      <alignment horizontal="center" vertical="center"/>
    </xf>
    <xf numFmtId="49" fontId="24" fillId="40" borderId="16" xfId="51" applyNumberFormat="1" applyFont="1" applyFill="1" applyBorder="1" applyAlignment="1">
      <alignment horizontal="center" vertical="center"/>
    </xf>
    <xf numFmtId="15" fontId="28" fillId="39" borderId="25" xfId="50" applyNumberFormat="1" applyFont="1" applyFill="1" applyBorder="1" applyAlignment="1">
      <alignment horizontal="center" vertical="center"/>
    </xf>
    <xf numFmtId="49" fontId="28" fillId="39" borderId="25" xfId="50" applyNumberFormat="1" applyFont="1" applyFill="1" applyBorder="1" applyAlignment="1">
      <alignment horizontal="center" vertical="center"/>
    </xf>
    <xf numFmtId="0" fontId="32" fillId="40" borderId="11" xfId="50" applyFont="1" applyFill="1" applyBorder="1" applyAlignment="1">
      <alignment horizontal="center" vertical="center"/>
    </xf>
    <xf numFmtId="0" fontId="23" fillId="39" borderId="21" xfId="50" applyFont="1" applyFill="1" applyBorder="1" applyAlignment="1">
      <alignment horizontal="center" vertical="center"/>
    </xf>
    <xf numFmtId="15" fontId="22" fillId="39" borderId="21" xfId="50" applyNumberFormat="1" applyFill="1" applyBorder="1" applyAlignment="1">
      <alignment horizontal="center" vertical="center"/>
    </xf>
    <xf numFmtId="49" fontId="22" fillId="39" borderId="21" xfId="50" applyNumberFormat="1" applyFill="1" applyBorder="1" applyAlignment="1">
      <alignment horizontal="center" vertical="center"/>
    </xf>
    <xf numFmtId="49" fontId="23" fillId="39" borderId="21" xfId="50" applyNumberFormat="1" applyFont="1" applyFill="1" applyBorder="1" applyAlignment="1">
      <alignment horizontal="center" vertical="center"/>
    </xf>
    <xf numFmtId="15" fontId="22" fillId="40" borderId="21" xfId="50" applyNumberFormat="1" applyFill="1" applyBorder="1" applyAlignment="1">
      <alignment horizontal="center" vertical="center"/>
    </xf>
    <xf numFmtId="0" fontId="22" fillId="40" borderId="21" xfId="50" applyFill="1" applyBorder="1" applyAlignment="1">
      <alignment horizontal="center" vertical="center" wrapText="1"/>
    </xf>
    <xf numFmtId="49" fontId="23" fillId="40" borderId="21" xfId="51" applyNumberFormat="1" applyFont="1" applyFill="1" applyBorder="1" applyAlignment="1">
      <alignment horizontal="center" vertical="center"/>
    </xf>
    <xf numFmtId="0" fontId="30" fillId="40" borderId="20" xfId="50" applyFont="1" applyFill="1" applyBorder="1" applyAlignment="1">
      <alignment horizontal="center" vertical="center"/>
    </xf>
    <xf numFmtId="0" fontId="24" fillId="44" borderId="11" xfId="50" applyFont="1" applyFill="1" applyBorder="1" applyAlignment="1">
      <alignment horizontal="center" vertical="center"/>
    </xf>
    <xf numFmtId="0" fontId="23" fillId="42" borderId="11" xfId="50" applyFont="1" applyFill="1" applyBorder="1" applyAlignment="1">
      <alignment horizontal="center" vertical="center"/>
    </xf>
    <xf numFmtId="0" fontId="28" fillId="39" borderId="11" xfId="50" applyFont="1" applyFill="1" applyBorder="1" applyAlignment="1">
      <alignment horizontal="center" vertical="center"/>
    </xf>
    <xf numFmtId="0" fontId="23" fillId="42" borderId="20" xfId="50" applyFont="1" applyFill="1" applyBorder="1" applyAlignment="1">
      <alignment horizontal="center" vertical="center"/>
    </xf>
    <xf numFmtId="15" fontId="22" fillId="42" borderId="20" xfId="50" applyNumberFormat="1" applyFill="1" applyBorder="1" applyAlignment="1">
      <alignment horizontal="center" vertical="center" wrapText="1"/>
    </xf>
    <xf numFmtId="49" fontId="22" fillId="42" borderId="20" xfId="50" applyNumberFormat="1" applyFill="1" applyBorder="1" applyAlignment="1">
      <alignment horizontal="center" vertical="center" wrapText="1"/>
    </xf>
    <xf numFmtId="49" fontId="23" fillId="42" borderId="20" xfId="50" applyNumberFormat="1" applyFont="1" applyFill="1" applyBorder="1" applyAlignment="1">
      <alignment horizontal="center" vertical="center"/>
    </xf>
    <xf numFmtId="0" fontId="22" fillId="39" borderId="21" xfId="50" applyFill="1" applyBorder="1" applyAlignment="1">
      <alignment horizontal="center" vertical="center"/>
    </xf>
    <xf numFmtId="0" fontId="27" fillId="39" borderId="11" xfId="50" applyFont="1" applyFill="1" applyBorder="1" applyAlignment="1">
      <alignment horizontal="center" vertical="center"/>
    </xf>
    <xf numFmtId="15" fontId="22" fillId="39" borderId="21" xfId="50" applyNumberFormat="1" applyFill="1" applyBorder="1" applyAlignment="1">
      <alignment horizontal="center" vertical="center" wrapText="1"/>
    </xf>
    <xf numFmtId="49" fontId="22" fillId="39" borderId="21" xfId="50" applyNumberFormat="1" applyFill="1" applyBorder="1" applyAlignment="1">
      <alignment horizontal="center" vertical="center" wrapText="1"/>
    </xf>
    <xf numFmtId="15" fontId="22" fillId="39" borderId="20" xfId="50" applyNumberFormat="1" applyFill="1" applyBorder="1" applyAlignment="1">
      <alignment horizontal="center" vertical="center" wrapText="1"/>
    </xf>
    <xf numFmtId="49" fontId="22" fillId="39" borderId="20" xfId="50" applyNumberFormat="1" applyFill="1" applyBorder="1" applyAlignment="1">
      <alignment horizontal="center" vertical="center" wrapText="1"/>
    </xf>
    <xf numFmtId="15" fontId="26" fillId="40" borderId="20" xfId="50" applyNumberFormat="1" applyFont="1" applyFill="1" applyBorder="1" applyAlignment="1">
      <alignment horizontal="center" vertical="center"/>
    </xf>
    <xf numFmtId="15" fontId="31" fillId="39" borderId="11" xfId="50" applyNumberFormat="1" applyFont="1" applyFill="1" applyBorder="1" applyAlignment="1">
      <alignment horizontal="center" vertical="center"/>
    </xf>
    <xf numFmtId="49" fontId="31" fillId="39" borderId="11" xfId="50" applyNumberFormat="1" applyFont="1" applyFill="1" applyBorder="1" applyAlignment="1">
      <alignment horizontal="center" vertical="center"/>
    </xf>
    <xf numFmtId="0" fontId="31" fillId="39" borderId="11" xfId="50" applyFont="1" applyFill="1" applyBorder="1" applyAlignment="1">
      <alignment horizontal="center" vertical="center"/>
    </xf>
    <xf numFmtId="1" fontId="23" fillId="37" borderId="21" xfId="50" applyNumberFormat="1" applyFont="1" applyFill="1" applyBorder="1" applyAlignment="1">
      <alignment horizontal="center" vertical="center"/>
    </xf>
    <xf numFmtId="0" fontId="29" fillId="40" borderId="20" xfId="50" applyFont="1" applyFill="1" applyBorder="1" applyAlignment="1">
      <alignment horizontal="center" vertical="center"/>
    </xf>
    <xf numFmtId="15" fontId="22" fillId="41" borderId="11" xfId="50" applyNumberFormat="1" applyFill="1" applyBorder="1" applyAlignment="1">
      <alignment horizontal="center" vertical="center"/>
    </xf>
    <xf numFmtId="0" fontId="25" fillId="40" borderId="11" xfId="50" applyFont="1" applyFill="1" applyBorder="1" applyAlignment="1">
      <alignment horizontal="center" vertical="center" wrapText="1"/>
    </xf>
    <xf numFmtId="1" fontId="24" fillId="37" borderId="21" xfId="50" applyNumberFormat="1" applyFont="1" applyFill="1" applyBorder="1" applyAlignment="1">
      <alignment horizontal="center" vertical="center"/>
    </xf>
    <xf numFmtId="0" fontId="23" fillId="39" borderId="20" xfId="50" applyFont="1" applyFill="1" applyBorder="1" applyAlignment="1">
      <alignment vertical="center"/>
    </xf>
    <xf numFmtId="0" fontId="23" fillId="40" borderId="35" xfId="50" applyFont="1" applyFill="1" applyBorder="1" applyAlignment="1">
      <alignment horizontal="center" vertical="center"/>
    </xf>
    <xf numFmtId="0" fontId="23" fillId="40" borderId="19" xfId="50" applyFont="1" applyFill="1" applyBorder="1" applyAlignment="1">
      <alignment horizontal="center" vertical="center"/>
    </xf>
    <xf numFmtId="0" fontId="23" fillId="40" borderId="15" xfId="50" applyFont="1" applyFill="1" applyBorder="1" applyAlignment="1">
      <alignment horizontal="center" vertical="center"/>
    </xf>
    <xf numFmtId="0" fontId="23" fillId="40" borderId="24" xfId="50" applyFont="1" applyFill="1" applyBorder="1" applyAlignment="1">
      <alignment horizontal="center" vertical="center"/>
    </xf>
    <xf numFmtId="0" fontId="23" fillId="40" borderId="32" xfId="50" applyFont="1" applyFill="1" applyBorder="1" applyAlignment="1">
      <alignment horizontal="center" vertical="center"/>
    </xf>
    <xf numFmtId="0" fontId="23" fillId="40" borderId="30" xfId="50" applyFont="1" applyFill="1" applyBorder="1" applyAlignment="1">
      <alignment horizontal="center" vertical="center"/>
    </xf>
    <xf numFmtId="0" fontId="23" fillId="40" borderId="30" xfId="50" applyFont="1" applyFill="1" applyBorder="1" applyAlignment="1">
      <alignment horizontal="center" vertical="center" wrapText="1"/>
    </xf>
    <xf numFmtId="0" fontId="23" fillId="40" borderId="35" xfId="50" applyFont="1" applyFill="1" applyBorder="1" applyAlignment="1">
      <alignment horizontal="center" vertical="center" wrapText="1"/>
    </xf>
    <xf numFmtId="0" fontId="23" fillId="38" borderId="15" xfId="50" applyFont="1" applyFill="1" applyBorder="1" applyAlignment="1">
      <alignment horizontal="center" vertical="center"/>
    </xf>
    <xf numFmtId="15" fontId="22" fillId="39" borderId="18" xfId="50" applyNumberFormat="1" applyFill="1" applyBorder="1" applyAlignment="1">
      <alignment horizontal="center" vertical="center"/>
    </xf>
    <xf numFmtId="15" fontId="22" fillId="39" borderId="23" xfId="50" applyNumberFormat="1" applyFill="1" applyBorder="1" applyAlignment="1">
      <alignment horizontal="center" vertical="center"/>
    </xf>
    <xf numFmtId="15" fontId="22" fillId="39" borderId="28" xfId="50" applyNumberFormat="1" applyFill="1" applyBorder="1" applyAlignment="1">
      <alignment horizontal="center" vertical="center"/>
    </xf>
    <xf numFmtId="15" fontId="22" fillId="39" borderId="34" xfId="50" applyNumberFormat="1" applyFill="1" applyBorder="1" applyAlignment="1">
      <alignment horizontal="center" vertical="center"/>
    </xf>
    <xf numFmtId="15" fontId="27" fillId="39" borderId="31" xfId="50" applyNumberFormat="1" applyFont="1" applyFill="1" applyBorder="1" applyAlignment="1">
      <alignment horizontal="center" vertical="center"/>
    </xf>
    <xf numFmtId="15" fontId="27" fillId="39" borderId="36" xfId="50" applyNumberFormat="1" applyFont="1" applyFill="1" applyBorder="1" applyAlignment="1">
      <alignment horizontal="center" vertical="center"/>
    </xf>
    <xf numFmtId="15" fontId="28" fillId="39" borderId="36" xfId="50" applyNumberFormat="1" applyFont="1" applyFill="1" applyBorder="1" applyAlignment="1">
      <alignment horizontal="center" vertical="center"/>
    </xf>
    <xf numFmtId="15" fontId="28" fillId="39" borderId="31" xfId="50" applyNumberFormat="1" applyFont="1" applyFill="1" applyBorder="1" applyAlignment="1">
      <alignment horizontal="center" vertical="center"/>
    </xf>
    <xf numFmtId="15" fontId="22" fillId="39" borderId="31" xfId="50" applyNumberFormat="1" applyFill="1" applyBorder="1" applyAlignment="1">
      <alignment horizontal="center" vertical="center"/>
    </xf>
    <xf numFmtId="15" fontId="31" fillId="39" borderId="31" xfId="50" applyNumberFormat="1" applyFont="1" applyFill="1" applyBorder="1" applyAlignment="1">
      <alignment horizontal="center" vertical="center"/>
    </xf>
    <xf numFmtId="15" fontId="31" fillId="39" borderId="36" xfId="50" applyNumberFormat="1" applyFont="1" applyFill="1" applyBorder="1" applyAlignment="1">
      <alignment horizontal="center" vertical="center"/>
    </xf>
    <xf numFmtId="15" fontId="22" fillId="39" borderId="36" xfId="50" applyNumberFormat="1" applyFill="1" applyBorder="1" applyAlignment="1">
      <alignment horizontal="center" vertical="center"/>
    </xf>
    <xf numFmtId="15" fontId="22" fillId="42" borderId="23" xfId="50" applyNumberFormat="1" applyFill="1" applyBorder="1" applyAlignment="1">
      <alignment horizontal="center" vertical="center"/>
    </xf>
    <xf numFmtId="15" fontId="28" fillId="39" borderId="28" xfId="50" applyNumberFormat="1" applyFont="1" applyFill="1" applyBorder="1" applyAlignment="1">
      <alignment horizontal="center" vertical="center"/>
    </xf>
    <xf numFmtId="15" fontId="27" fillId="39" borderId="28" xfId="50" applyNumberFormat="1" applyFont="1" applyFill="1" applyBorder="1" applyAlignment="1">
      <alignment horizontal="center" vertical="center"/>
    </xf>
    <xf numFmtId="15" fontId="26" fillId="40" borderId="21" xfId="50" applyNumberFormat="1" applyFont="1" applyFill="1" applyBorder="1" applyAlignment="1">
      <alignment horizontal="center" vertical="center"/>
    </xf>
    <xf numFmtId="0" fontId="26" fillId="40" borderId="21" xfId="50" applyFont="1" applyFill="1" applyBorder="1" applyAlignment="1">
      <alignment horizontal="center" vertical="center" wrapText="1"/>
    </xf>
    <xf numFmtId="0" fontId="26" fillId="40" borderId="11" xfId="50" applyFont="1" applyFill="1" applyBorder="1" applyAlignment="1">
      <alignment horizontal="center" vertical="center" wrapText="1"/>
    </xf>
    <xf numFmtId="0" fontId="26" fillId="40" borderId="16" xfId="50" applyFont="1" applyFill="1" applyBorder="1" applyAlignment="1">
      <alignment horizontal="center" vertical="center" wrapText="1"/>
    </xf>
    <xf numFmtId="49" fontId="24" fillId="39" borderId="21" xfId="50" applyNumberFormat="1" applyFont="1" applyFill="1" applyBorder="1" applyAlignment="1">
      <alignment horizontal="center" vertical="center"/>
    </xf>
    <xf numFmtId="15" fontId="26" fillId="40" borderId="10" xfId="50" applyNumberFormat="1" applyFont="1" applyFill="1" applyBorder="1" applyAlignment="1">
      <alignment horizontal="center" vertical="center"/>
    </xf>
    <xf numFmtId="0" fontId="26" fillId="40" borderId="10" xfId="5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1" fontId="33" fillId="37" borderId="17" xfId="50" applyNumberFormat="1" applyFont="1" applyFill="1" applyBorder="1" applyAlignment="1">
      <alignment horizontal="center" vertical="center" wrapText="1"/>
    </xf>
    <xf numFmtId="1" fontId="33" fillId="37" borderId="22" xfId="50" applyNumberFormat="1" applyFont="1" applyFill="1" applyBorder="1" applyAlignment="1">
      <alignment horizontal="center" vertical="center" wrapText="1"/>
    </xf>
    <xf numFmtId="1" fontId="33" fillId="37" borderId="27" xfId="50" applyNumberFormat="1" applyFont="1" applyFill="1" applyBorder="1" applyAlignment="1">
      <alignment horizontal="center" vertical="center" wrapText="1"/>
    </xf>
    <xf numFmtId="1" fontId="33" fillId="37" borderId="33" xfId="50" applyNumberFormat="1" applyFont="1" applyFill="1" applyBorder="1" applyAlignment="1">
      <alignment horizontal="center" vertical="center" wrapText="1"/>
    </xf>
    <xf numFmtId="1" fontId="33" fillId="37" borderId="12" xfId="50" applyNumberFormat="1" applyFont="1" applyFill="1" applyBorder="1" applyAlignment="1">
      <alignment horizontal="center" vertical="center" wrapText="1"/>
    </xf>
    <xf numFmtId="1" fontId="33" fillId="37" borderId="29" xfId="50" applyNumberFormat="1" applyFont="1" applyFill="1" applyBorder="1" applyAlignment="1">
      <alignment horizontal="center" vertical="center" wrapText="1"/>
    </xf>
    <xf numFmtId="1" fontId="34" fillId="37" borderId="33" xfId="50" applyNumberFormat="1" applyFont="1" applyFill="1" applyBorder="1" applyAlignment="1">
      <alignment horizontal="center" vertical="center" wrapText="1"/>
    </xf>
    <xf numFmtId="1" fontId="35" fillId="37" borderId="22" xfId="50" applyNumberFormat="1" applyFont="1" applyFill="1" applyBorder="1" applyAlignment="1">
      <alignment horizontal="center" vertical="center" wrapText="1"/>
    </xf>
    <xf numFmtId="1" fontId="35" fillId="37" borderId="12" xfId="50" applyNumberFormat="1" applyFont="1" applyFill="1" applyBorder="1" applyAlignment="1">
      <alignment horizontal="center" vertical="center" wrapText="1"/>
    </xf>
    <xf numFmtId="1" fontId="35" fillId="37" borderId="29" xfId="50" applyNumberFormat="1" applyFont="1" applyFill="1" applyBorder="1" applyAlignment="1">
      <alignment horizontal="center" vertical="center" wrapText="1"/>
    </xf>
    <xf numFmtId="0" fontId="33" fillId="37" borderId="22" xfId="50" applyFont="1" applyFill="1" applyBorder="1" applyAlignment="1">
      <alignment horizontal="center" vertical="center" wrapText="1"/>
    </xf>
    <xf numFmtId="0" fontId="33" fillId="37" borderId="12" xfId="50" applyFont="1" applyFill="1" applyBorder="1" applyAlignment="1">
      <alignment horizontal="center" vertical="center" wrapText="1"/>
    </xf>
    <xf numFmtId="0" fontId="33" fillId="37" borderId="29" xfId="50" applyFont="1" applyFill="1" applyBorder="1" applyAlignment="1">
      <alignment horizontal="center" vertical="center" wrapText="1"/>
    </xf>
    <xf numFmtId="0" fontId="33" fillId="37" borderId="33" xfId="50" applyFont="1" applyFill="1" applyBorder="1" applyAlignment="1">
      <alignment horizontal="center" vertical="center" wrapText="1"/>
    </xf>
    <xf numFmtId="0" fontId="33" fillId="44" borderId="22" xfId="50" applyFont="1" applyFill="1" applyBorder="1" applyAlignment="1">
      <alignment horizontal="center" vertical="center" wrapText="1"/>
    </xf>
    <xf numFmtId="0" fontId="34" fillId="44" borderId="12" xfId="50" applyFont="1" applyFill="1" applyBorder="1" applyAlignment="1">
      <alignment horizontal="center" vertical="center" wrapText="1"/>
    </xf>
    <xf numFmtId="0" fontId="34" fillId="44" borderId="29" xfId="50" applyFont="1" applyFill="1" applyBorder="1" applyAlignment="1">
      <alignment horizontal="center" vertical="center" wrapText="1"/>
    </xf>
    <xf numFmtId="0" fontId="33" fillId="37" borderId="17" xfId="50" applyFont="1" applyFill="1" applyBorder="1" applyAlignment="1">
      <alignment horizontal="center" vertical="center" wrapText="1"/>
    </xf>
    <xf numFmtId="0" fontId="33" fillId="37" borderId="27" xfId="50" applyFont="1" applyFill="1" applyBorder="1" applyAlignment="1">
      <alignment horizontal="center" vertical="center" wrapText="1"/>
    </xf>
    <xf numFmtId="0" fontId="26" fillId="40" borderId="20" xfId="50" applyFont="1" applyFill="1" applyBorder="1" applyAlignment="1">
      <alignment horizontal="center" vertical="center" wrapText="1"/>
    </xf>
    <xf numFmtId="0" fontId="23" fillId="37" borderId="21" xfId="50" applyFont="1" applyFill="1" applyBorder="1" applyAlignment="1">
      <alignment horizontal="center" vertical="center"/>
    </xf>
    <xf numFmtId="0" fontId="23" fillId="37" borderId="20" xfId="50" applyFont="1" applyFill="1" applyBorder="1" applyAlignment="1">
      <alignment horizontal="center" vertical="center"/>
    </xf>
    <xf numFmtId="0" fontId="23" fillId="37" borderId="25" xfId="50" applyFont="1" applyFill="1" applyBorder="1" applyAlignment="1">
      <alignment horizontal="center" vertical="center"/>
    </xf>
    <xf numFmtId="0" fontId="23" fillId="37" borderId="10" xfId="50" applyFont="1" applyFill="1" applyBorder="1" applyAlignment="1">
      <alignment horizontal="center" vertical="center"/>
    </xf>
    <xf numFmtId="0" fontId="23" fillId="37" borderId="11" xfId="50" applyFont="1" applyFill="1" applyBorder="1" applyAlignment="1">
      <alignment horizontal="center" vertical="center"/>
    </xf>
    <xf numFmtId="0" fontId="23" fillId="44" borderId="20" xfId="50" applyFont="1" applyFill="1" applyBorder="1" applyAlignment="1">
      <alignment horizontal="center" vertical="center"/>
    </xf>
    <xf numFmtId="0" fontId="22" fillId="40" borderId="21" xfId="50" applyFill="1" applyBorder="1" applyAlignment="1">
      <alignment horizontal="center" vertical="center"/>
    </xf>
    <xf numFmtId="0" fontId="36" fillId="35" borderId="25" xfId="0" applyFont="1" applyFill="1" applyBorder="1" applyAlignment="1">
      <alignment horizontal="center" vertical="center" wrapText="1"/>
    </xf>
    <xf numFmtId="0" fontId="23" fillId="37" borderId="15" xfId="50" applyFont="1" applyFill="1" applyBorder="1" applyAlignment="1">
      <alignment horizontal="center" vertical="center" wrapText="1"/>
    </xf>
    <xf numFmtId="15" fontId="22" fillId="40" borderId="18" xfId="50" applyNumberFormat="1" applyFill="1" applyBorder="1" applyAlignment="1">
      <alignment horizontal="center" vertical="center"/>
    </xf>
    <xf numFmtId="0" fontId="23" fillId="37" borderId="19" xfId="50" applyFont="1" applyFill="1" applyBorder="1" applyAlignment="1">
      <alignment horizontal="center" vertical="center" wrapText="1"/>
    </xf>
    <xf numFmtId="15" fontId="22" fillId="40" borderId="23" xfId="50" applyNumberFormat="1" applyFill="1" applyBorder="1" applyAlignment="1">
      <alignment horizontal="center" vertical="center"/>
    </xf>
    <xf numFmtId="0" fontId="23" fillId="37" borderId="24" xfId="50" applyFont="1" applyFill="1" applyBorder="1" applyAlignment="1">
      <alignment horizontal="center" vertical="center" wrapText="1"/>
    </xf>
    <xf numFmtId="15" fontId="22" fillId="40" borderId="28" xfId="50" applyNumberFormat="1" applyFill="1" applyBorder="1" applyAlignment="1">
      <alignment horizontal="center" vertical="center"/>
    </xf>
    <xf numFmtId="0" fontId="23" fillId="37" borderId="32" xfId="50" applyFont="1" applyFill="1" applyBorder="1" applyAlignment="1">
      <alignment horizontal="center" vertical="center" wrapText="1"/>
    </xf>
    <xf numFmtId="15" fontId="22" fillId="40" borderId="34" xfId="50" applyNumberFormat="1" applyFill="1" applyBorder="1" applyAlignment="1">
      <alignment horizontal="center" vertical="center"/>
    </xf>
    <xf numFmtId="3" fontId="22" fillId="40" borderId="34" xfId="50" applyNumberFormat="1" applyFill="1" applyBorder="1" applyAlignment="1">
      <alignment horizontal="center" vertical="center"/>
    </xf>
    <xf numFmtId="0" fontId="23" fillId="37" borderId="30" xfId="50" applyFont="1" applyFill="1" applyBorder="1" applyAlignment="1">
      <alignment horizontal="center" vertical="center" wrapText="1"/>
    </xf>
    <xf numFmtId="15" fontId="22" fillId="40" borderId="31" xfId="50" applyNumberFormat="1" applyFill="1" applyBorder="1" applyAlignment="1">
      <alignment horizontal="center" vertical="center"/>
    </xf>
    <xf numFmtId="0" fontId="23" fillId="37" borderId="35" xfId="50" applyFont="1" applyFill="1" applyBorder="1" applyAlignment="1">
      <alignment horizontal="center" vertical="center" wrapText="1"/>
    </xf>
    <xf numFmtId="15" fontId="22" fillId="40" borderId="36" xfId="50" applyNumberFormat="1" applyFill="1" applyBorder="1" applyAlignment="1">
      <alignment horizontal="center" vertical="center"/>
    </xf>
    <xf numFmtId="3" fontId="22" fillId="40" borderId="31" xfId="50" applyNumberFormat="1" applyFill="1" applyBorder="1" applyAlignment="1">
      <alignment horizontal="center" vertical="center"/>
    </xf>
    <xf numFmtId="0" fontId="22" fillId="40" borderId="36" xfId="50" applyFill="1" applyBorder="1" applyAlignment="1">
      <alignment horizontal="center" vertical="center"/>
    </xf>
    <xf numFmtId="3" fontId="22" fillId="40" borderId="23" xfId="50" applyNumberFormat="1" applyFill="1" applyBorder="1" applyAlignment="1">
      <alignment horizontal="center" vertical="center"/>
    </xf>
    <xf numFmtId="15" fontId="23" fillId="40" borderId="36" xfId="50" applyNumberFormat="1" applyFont="1" applyFill="1" applyBorder="1" applyAlignment="1">
      <alignment horizontal="center" vertical="center"/>
    </xf>
    <xf numFmtId="15" fontId="23" fillId="40" borderId="23" xfId="50" applyNumberFormat="1" applyFont="1" applyFill="1" applyBorder="1" applyAlignment="1">
      <alignment horizontal="center" vertical="center"/>
    </xf>
    <xf numFmtId="15" fontId="30" fillId="40" borderId="36" xfId="50" applyNumberFormat="1" applyFont="1" applyFill="1" applyBorder="1" applyAlignment="1">
      <alignment horizontal="center" vertical="center"/>
    </xf>
    <xf numFmtId="3" fontId="22" fillId="40" borderId="36" xfId="50" applyNumberFormat="1" applyFill="1" applyBorder="1" applyAlignment="1">
      <alignment horizontal="center" vertical="center"/>
    </xf>
    <xf numFmtId="15" fontId="32" fillId="40" borderId="36" xfId="50" applyNumberFormat="1" applyFont="1" applyFill="1" applyBorder="1" applyAlignment="1">
      <alignment horizontal="center" vertical="center"/>
    </xf>
    <xf numFmtId="15" fontId="30" fillId="40" borderId="23" xfId="50" applyNumberFormat="1" applyFont="1" applyFill="1" applyBorder="1" applyAlignment="1">
      <alignment horizontal="center" vertical="center"/>
    </xf>
    <xf numFmtId="15" fontId="26" fillId="40" borderId="36" xfId="50" applyNumberFormat="1" applyFont="1" applyFill="1" applyBorder="1" applyAlignment="1">
      <alignment horizontal="center" vertical="center"/>
    </xf>
    <xf numFmtId="15" fontId="26" fillId="40" borderId="18" xfId="50" applyNumberFormat="1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 wrapText="1"/>
    </xf>
    <xf numFmtId="49" fontId="36" fillId="33" borderId="25" xfId="0" applyNumberFormat="1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  <xf numFmtId="0" fontId="36" fillId="35" borderId="24" xfId="0" applyFont="1" applyFill="1" applyBorder="1" applyAlignment="1">
      <alignment horizontal="center" vertical="center" wrapText="1"/>
    </xf>
    <xf numFmtId="49" fontId="36" fillId="35" borderId="25" xfId="51" applyNumberFormat="1" applyFont="1" applyFill="1" applyBorder="1" applyAlignment="1">
      <alignment horizontal="center" vertical="center" wrapText="1"/>
    </xf>
    <xf numFmtId="0" fontId="36" fillId="35" borderId="28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wrapText="1"/>
    </xf>
    <xf numFmtId="0" fontId="18" fillId="0" borderId="44" xfId="0" applyFont="1" applyBorder="1"/>
    <xf numFmtId="0" fontId="19" fillId="0" borderId="44" xfId="0" applyFont="1" applyBorder="1" applyAlignment="1">
      <alignment wrapText="1"/>
    </xf>
    <xf numFmtId="49" fontId="18" fillId="0" borderId="44" xfId="0" applyNumberFormat="1" applyFont="1" applyBorder="1"/>
    <xf numFmtId="49" fontId="18" fillId="0" borderId="44" xfId="0" applyNumberFormat="1" applyFont="1" applyBorder="1" applyAlignment="1">
      <alignment horizontal="center" vertical="center"/>
    </xf>
    <xf numFmtId="49" fontId="18" fillId="0" borderId="44" xfId="51" applyNumberFormat="1" applyFont="1" applyBorder="1" applyAlignment="1">
      <alignment horizontal="center"/>
    </xf>
    <xf numFmtId="0" fontId="18" fillId="0" borderId="45" xfId="0" applyFont="1" applyBorder="1"/>
    <xf numFmtId="0" fontId="23" fillId="38" borderId="19" xfId="50" applyFont="1" applyFill="1" applyBorder="1" applyAlignment="1">
      <alignment horizontal="center" vertical="center"/>
    </xf>
    <xf numFmtId="0" fontId="23" fillId="38" borderId="35" xfId="50" applyFont="1" applyFill="1" applyBorder="1" applyAlignment="1">
      <alignment horizontal="center" vertical="center"/>
    </xf>
    <xf numFmtId="0" fontId="23" fillId="38" borderId="32" xfId="50" applyFont="1" applyFill="1" applyBorder="1" applyAlignment="1">
      <alignment horizontal="center" vertical="center"/>
    </xf>
    <xf numFmtId="0" fontId="23" fillId="38" borderId="37" xfId="50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wrapText="1"/>
    </xf>
    <xf numFmtId="1" fontId="33" fillId="46" borderId="17" xfId="50" applyNumberFormat="1" applyFont="1" applyFill="1" applyBorder="1" applyAlignment="1">
      <alignment horizontal="center" vertical="center" wrapText="1"/>
    </xf>
    <xf numFmtId="1" fontId="33" fillId="48" borderId="33" xfId="50" applyNumberFormat="1" applyFont="1" applyFill="1" applyBorder="1" applyAlignment="1">
      <alignment horizontal="center" vertical="center" wrapText="1"/>
    </xf>
    <xf numFmtId="0" fontId="33" fillId="48" borderId="33" xfId="50" applyFont="1" applyFill="1" applyBorder="1" applyAlignment="1">
      <alignment horizontal="center" vertical="center" wrapText="1"/>
    </xf>
    <xf numFmtId="0" fontId="33" fillId="48" borderId="17" xfId="50" applyFont="1" applyFill="1" applyBorder="1" applyAlignment="1">
      <alignment horizontal="center" vertical="center" wrapText="1"/>
    </xf>
    <xf numFmtId="1" fontId="33" fillId="46" borderId="33" xfId="50" applyNumberFormat="1" applyFont="1" applyFill="1" applyBorder="1" applyAlignment="1">
      <alignment horizontal="center" vertical="center" wrapText="1"/>
    </xf>
    <xf numFmtId="1" fontId="33" fillId="47" borderId="33" xfId="50" applyNumberFormat="1" applyFont="1" applyFill="1" applyBorder="1" applyAlignment="1">
      <alignment horizontal="center" vertical="center" wrapText="1"/>
    </xf>
    <xf numFmtId="1" fontId="34" fillId="47" borderId="33" xfId="50" applyNumberFormat="1" applyFont="1" applyFill="1" applyBorder="1" applyAlignment="1">
      <alignment horizontal="center" vertical="center" wrapText="1"/>
    </xf>
    <xf numFmtId="0" fontId="33" fillId="47" borderId="33" xfId="50" applyFont="1" applyFill="1" applyBorder="1" applyAlignment="1">
      <alignment horizontal="center" vertical="center" wrapText="1"/>
    </xf>
    <xf numFmtId="0" fontId="33" fillId="47" borderId="17" xfId="50" applyFont="1" applyFill="1" applyBorder="1" applyAlignment="1">
      <alignment horizontal="center" vertical="center" wrapText="1"/>
    </xf>
    <xf numFmtId="0" fontId="33" fillId="46" borderId="33" xfId="50" applyFont="1" applyFill="1" applyBorder="1" applyAlignment="1">
      <alignment horizontal="center" vertical="center" wrapText="1"/>
    </xf>
    <xf numFmtId="0" fontId="33" fillId="46" borderId="17" xfId="50" applyFont="1" applyFill="1" applyBorder="1" applyAlignment="1">
      <alignment horizontal="center" vertical="center" wrapText="1"/>
    </xf>
    <xf numFmtId="1" fontId="33" fillId="0" borderId="42" xfId="50" applyNumberFormat="1" applyFont="1" applyBorder="1" applyAlignment="1">
      <alignment horizontal="center" vertical="center" wrapText="1"/>
    </xf>
    <xf numFmtId="0" fontId="22" fillId="0" borderId="18" xfId="50" applyBorder="1" applyAlignment="1">
      <alignment horizontal="center" vertical="center"/>
    </xf>
    <xf numFmtId="1" fontId="33" fillId="0" borderId="39" xfId="50" applyNumberFormat="1" applyFont="1" applyBorder="1" applyAlignment="1">
      <alignment horizontal="center" vertical="center" wrapText="1"/>
    </xf>
    <xf numFmtId="0" fontId="22" fillId="0" borderId="23" xfId="50" applyBorder="1" applyAlignment="1">
      <alignment horizontal="center" vertical="center"/>
    </xf>
    <xf numFmtId="1" fontId="33" fillId="0" borderId="47" xfId="50" applyNumberFormat="1" applyFont="1" applyBorder="1" applyAlignment="1">
      <alignment horizontal="center" vertical="center" wrapText="1"/>
    </xf>
    <xf numFmtId="0" fontId="22" fillId="0" borderId="28" xfId="50" applyBorder="1" applyAlignment="1">
      <alignment horizontal="center" vertical="center"/>
    </xf>
    <xf numFmtId="1" fontId="33" fillId="0" borderId="48" xfId="50" applyNumberFormat="1" applyFont="1" applyBorder="1" applyAlignment="1">
      <alignment horizontal="center" vertical="center" wrapText="1"/>
    </xf>
    <xf numFmtId="0" fontId="22" fillId="0" borderId="34" xfId="50" applyBorder="1" applyAlignment="1">
      <alignment horizontal="center" vertical="center"/>
    </xf>
    <xf numFmtId="1" fontId="33" fillId="0" borderId="49" xfId="50" applyNumberFormat="1" applyFont="1" applyBorder="1" applyAlignment="1">
      <alignment horizontal="center" vertical="center" wrapText="1"/>
    </xf>
    <xf numFmtId="0" fontId="22" fillId="0" borderId="31" xfId="50" applyBorder="1" applyAlignment="1">
      <alignment horizontal="center" vertical="center"/>
    </xf>
    <xf numFmtId="1" fontId="33" fillId="0" borderId="50" xfId="50" applyNumberFormat="1" applyFont="1" applyBorder="1" applyAlignment="1">
      <alignment horizontal="center" vertical="center" wrapText="1"/>
    </xf>
    <xf numFmtId="0" fontId="22" fillId="0" borderId="36" xfId="50" applyBorder="1" applyAlignment="1">
      <alignment horizontal="center" vertical="center"/>
    </xf>
    <xf numFmtId="1" fontId="34" fillId="0" borderId="48" xfId="50" applyNumberFormat="1" applyFont="1" applyBorder="1" applyAlignment="1">
      <alignment horizontal="center" vertical="center" wrapText="1"/>
    </xf>
    <xf numFmtId="0" fontId="25" fillId="0" borderId="31" xfId="50" applyFont="1" applyBorder="1" applyAlignment="1">
      <alignment horizontal="center" vertical="center" wrapText="1"/>
    </xf>
    <xf numFmtId="1" fontId="35" fillId="0" borderId="39" xfId="50" applyNumberFormat="1" applyFont="1" applyBorder="1" applyAlignment="1">
      <alignment horizontal="center" vertical="center" wrapText="1"/>
    </xf>
    <xf numFmtId="1" fontId="35" fillId="0" borderId="49" xfId="50" applyNumberFormat="1" applyFont="1" applyBorder="1" applyAlignment="1">
      <alignment horizontal="center" vertical="center" wrapText="1"/>
    </xf>
    <xf numFmtId="1" fontId="35" fillId="0" borderId="50" xfId="50" applyNumberFormat="1" applyFont="1" applyBorder="1" applyAlignment="1">
      <alignment horizontal="center" vertical="center" wrapText="1"/>
    </xf>
    <xf numFmtId="0" fontId="33" fillId="0" borderId="39" xfId="50" applyFont="1" applyBorder="1" applyAlignment="1">
      <alignment horizontal="center" vertical="center" wrapText="1"/>
    </xf>
    <xf numFmtId="0" fontId="33" fillId="0" borderId="49" xfId="50" applyFont="1" applyBorder="1" applyAlignment="1">
      <alignment horizontal="center" vertical="center" wrapText="1"/>
    </xf>
    <xf numFmtId="0" fontId="33" fillId="0" borderId="50" xfId="50" applyFont="1" applyBorder="1" applyAlignment="1">
      <alignment horizontal="center" vertical="center" wrapText="1"/>
    </xf>
    <xf numFmtId="0" fontId="33" fillId="0" borderId="48" xfId="50" applyFont="1" applyBorder="1" applyAlignment="1">
      <alignment horizontal="center" vertical="center" wrapText="1"/>
    </xf>
    <xf numFmtId="0" fontId="34" fillId="0" borderId="49" xfId="50" applyFont="1" applyBorder="1" applyAlignment="1">
      <alignment horizontal="center" vertical="center" wrapText="1"/>
    </xf>
    <xf numFmtId="0" fontId="34" fillId="0" borderId="50" xfId="50" applyFont="1" applyBorder="1" applyAlignment="1">
      <alignment horizontal="center" vertical="center" wrapText="1"/>
    </xf>
    <xf numFmtId="0" fontId="33" fillId="0" borderId="42" xfId="50" applyFont="1" applyBorder="1" applyAlignment="1">
      <alignment horizontal="center" vertical="center" wrapText="1"/>
    </xf>
    <xf numFmtId="0" fontId="33" fillId="0" borderId="47" xfId="50" applyFont="1" applyBorder="1" applyAlignment="1">
      <alignment horizontal="center" vertical="center" wrapText="1"/>
    </xf>
    <xf numFmtId="1" fontId="33" fillId="0" borderId="46" xfId="50" applyNumberFormat="1" applyFont="1" applyBorder="1" applyAlignment="1">
      <alignment horizontal="center" vertical="center" wrapText="1"/>
    </xf>
    <xf numFmtId="1" fontId="33" fillId="46" borderId="51" xfId="50" applyNumberFormat="1" applyFont="1" applyFill="1" applyBorder="1" applyAlignment="1">
      <alignment horizontal="center" vertical="center" wrapText="1"/>
    </xf>
    <xf numFmtId="0" fontId="22" fillId="0" borderId="52" xfId="50" applyBorder="1" applyAlignment="1">
      <alignment horizontal="center" vertical="center"/>
    </xf>
    <xf numFmtId="0" fontId="23" fillId="38" borderId="24" xfId="50" applyFont="1" applyFill="1" applyBorder="1" applyAlignment="1">
      <alignment horizontal="center" vertical="center"/>
    </xf>
    <xf numFmtId="0" fontId="23" fillId="37" borderId="53" xfId="50" applyFont="1" applyFill="1" applyBorder="1" applyAlignment="1">
      <alignment horizontal="center" vertical="center" wrapText="1"/>
    </xf>
    <xf numFmtId="1" fontId="23" fillId="37" borderId="54" xfId="50" applyNumberFormat="1" applyFont="1" applyFill="1" applyBorder="1" applyAlignment="1">
      <alignment horizontal="center" vertical="center"/>
    </xf>
    <xf numFmtId="1" fontId="33" fillId="37" borderId="55" xfId="50" applyNumberFormat="1" applyFont="1" applyFill="1" applyBorder="1" applyAlignment="1">
      <alignment horizontal="center" vertical="center" wrapText="1"/>
    </xf>
    <xf numFmtId="0" fontId="23" fillId="39" borderId="54" xfId="50" applyFont="1" applyFill="1" applyBorder="1" applyAlignment="1">
      <alignment horizontal="center" vertical="center"/>
    </xf>
    <xf numFmtId="15" fontId="22" fillId="39" borderId="14" xfId="50" applyNumberFormat="1" applyFill="1" applyBorder="1" applyAlignment="1">
      <alignment horizontal="center" vertical="center"/>
    </xf>
    <xf numFmtId="49" fontId="22" fillId="39" borderId="54" xfId="50" applyNumberFormat="1" applyFill="1" applyBorder="1" applyAlignment="1">
      <alignment horizontal="center" vertical="center"/>
    </xf>
    <xf numFmtId="0" fontId="23" fillId="39" borderId="54" xfId="50" applyFont="1" applyFill="1" applyBorder="1" applyAlignment="1">
      <alignment vertical="center"/>
    </xf>
    <xf numFmtId="49" fontId="23" fillId="39" borderId="54" xfId="50" applyNumberFormat="1" applyFont="1" applyFill="1" applyBorder="1" applyAlignment="1">
      <alignment horizontal="center" vertical="center"/>
    </xf>
    <xf numFmtId="15" fontId="22" fillId="39" borderId="56" xfId="50" applyNumberFormat="1" applyFill="1" applyBorder="1" applyAlignment="1">
      <alignment horizontal="center" vertical="center"/>
    </xf>
    <xf numFmtId="0" fontId="23" fillId="40" borderId="53" xfId="50" applyFont="1" applyFill="1" applyBorder="1" applyAlignment="1">
      <alignment horizontal="center" vertical="center"/>
    </xf>
    <xf numFmtId="0" fontId="22" fillId="40" borderId="54" xfId="50" applyFill="1" applyBorder="1" applyAlignment="1">
      <alignment horizontal="center" vertical="center"/>
    </xf>
    <xf numFmtId="15" fontId="22" fillId="40" borderId="54" xfId="50" applyNumberFormat="1" applyFill="1" applyBorder="1" applyAlignment="1">
      <alignment horizontal="center" vertical="center"/>
    </xf>
    <xf numFmtId="0" fontId="22" fillId="40" borderId="54" xfId="50" applyFill="1" applyBorder="1" applyAlignment="1">
      <alignment horizontal="center" vertical="center" wrapText="1"/>
    </xf>
    <xf numFmtId="49" fontId="23" fillId="40" borderId="54" xfId="51" applyNumberFormat="1" applyFont="1" applyFill="1" applyBorder="1" applyAlignment="1">
      <alignment horizontal="center" vertical="center"/>
    </xf>
    <xf numFmtId="15" fontId="22" fillId="40" borderId="56" xfId="50" applyNumberFormat="1" applyFill="1" applyBorder="1" applyAlignment="1">
      <alignment horizontal="center" vertical="center"/>
    </xf>
    <xf numFmtId="0" fontId="23" fillId="38" borderId="19" xfId="50" applyFont="1" applyFill="1" applyBorder="1" applyAlignment="1">
      <alignment vertical="center"/>
    </xf>
    <xf numFmtId="0" fontId="23" fillId="38" borderId="53" xfId="50" applyFont="1" applyFill="1" applyBorder="1" applyAlignment="1">
      <alignment vertical="center"/>
    </xf>
    <xf numFmtId="15" fontId="22" fillId="39" borderId="54" xfId="50" applyNumberFormat="1" applyFill="1" applyBorder="1" applyAlignment="1">
      <alignment horizontal="center" vertical="center"/>
    </xf>
    <xf numFmtId="15" fontId="22" fillId="39" borderId="20" xfId="50" applyNumberFormat="1" applyFill="1" applyBorder="1" applyAlignment="1">
      <alignment vertical="center"/>
    </xf>
    <xf numFmtId="0" fontId="23" fillId="38" borderId="24" xfId="50" applyFont="1" applyFill="1" applyBorder="1" applyAlignment="1">
      <alignment vertical="center"/>
    </xf>
    <xf numFmtId="0" fontId="23" fillId="39" borderId="25" xfId="50" applyFont="1" applyFill="1" applyBorder="1" applyAlignment="1">
      <alignment vertical="center"/>
    </xf>
    <xf numFmtId="15" fontId="22" fillId="39" borderId="26" xfId="50" applyNumberFormat="1" applyFill="1" applyBorder="1" applyAlignment="1">
      <alignment vertical="center"/>
    </xf>
    <xf numFmtId="0" fontId="23" fillId="37" borderId="37" xfId="50" applyFont="1" applyFill="1" applyBorder="1" applyAlignment="1">
      <alignment horizontal="center" vertical="center" wrapText="1"/>
    </xf>
    <xf numFmtId="1" fontId="23" fillId="37" borderId="14" xfId="50" applyNumberFormat="1" applyFont="1" applyFill="1" applyBorder="1" applyAlignment="1">
      <alignment horizontal="center" vertical="center"/>
    </xf>
    <xf numFmtId="1" fontId="33" fillId="37" borderId="57" xfId="50" applyNumberFormat="1" applyFont="1" applyFill="1" applyBorder="1" applyAlignment="1">
      <alignment horizontal="center" vertical="center" wrapText="1"/>
    </xf>
    <xf numFmtId="0" fontId="23" fillId="39" borderId="14" xfId="50" applyFont="1" applyFill="1" applyBorder="1" applyAlignment="1">
      <alignment horizontal="center" vertical="center"/>
    </xf>
    <xf numFmtId="49" fontId="22" fillId="39" borderId="14" xfId="50" applyNumberFormat="1" applyFill="1" applyBorder="1" applyAlignment="1">
      <alignment horizontal="center" vertical="center"/>
    </xf>
    <xf numFmtId="49" fontId="24" fillId="39" borderId="14" xfId="50" applyNumberFormat="1" applyFont="1" applyFill="1" applyBorder="1" applyAlignment="1">
      <alignment horizontal="center" vertical="center"/>
    </xf>
    <xf numFmtId="15" fontId="22" fillId="39" borderId="58" xfId="50" applyNumberFormat="1" applyFill="1" applyBorder="1" applyAlignment="1">
      <alignment horizontal="center" vertical="center"/>
    </xf>
    <xf numFmtId="0" fontId="23" fillId="40" borderId="37" xfId="50" applyFont="1" applyFill="1" applyBorder="1" applyAlignment="1">
      <alignment horizontal="center" vertical="center"/>
    </xf>
    <xf numFmtId="0" fontId="22" fillId="40" borderId="14" xfId="50" applyFill="1" applyBorder="1" applyAlignment="1">
      <alignment horizontal="center" vertical="center"/>
    </xf>
    <xf numFmtId="15" fontId="22" fillId="40" borderId="14" xfId="50" applyNumberFormat="1" applyFill="1" applyBorder="1" applyAlignment="1">
      <alignment horizontal="center" vertical="center"/>
    </xf>
    <xf numFmtId="0" fontId="22" fillId="40" borderId="14" xfId="50" applyFill="1" applyBorder="1" applyAlignment="1">
      <alignment horizontal="center" vertical="center" wrapText="1"/>
    </xf>
    <xf numFmtId="49" fontId="23" fillId="40" borderId="14" xfId="51" applyNumberFormat="1" applyFont="1" applyFill="1" applyBorder="1" applyAlignment="1">
      <alignment horizontal="center" vertical="center"/>
    </xf>
    <xf numFmtId="3" fontId="22" fillId="40" borderId="58" xfId="50" applyNumberFormat="1" applyFill="1" applyBorder="1" applyAlignment="1">
      <alignment horizontal="center" vertical="center"/>
    </xf>
    <xf numFmtId="1" fontId="23" fillId="37" borderId="20" xfId="50" applyNumberFormat="1" applyFont="1" applyFill="1" applyBorder="1" applyAlignment="1">
      <alignment horizontal="center" vertical="center" wrapText="1"/>
    </xf>
    <xf numFmtId="1" fontId="23" fillId="37" borderId="25" xfId="50" applyNumberFormat="1" applyFont="1" applyFill="1" applyBorder="1" applyAlignment="1">
      <alignment horizontal="center" vertical="center" wrapText="1"/>
    </xf>
    <xf numFmtId="0" fontId="23" fillId="40" borderId="59" xfId="50" applyFont="1" applyFill="1" applyBorder="1" applyAlignment="1">
      <alignment horizontal="center" vertical="center"/>
    </xf>
    <xf numFmtId="0" fontId="23" fillId="40" borderId="60" xfId="50" applyFont="1" applyFill="1" applyBorder="1" applyAlignment="1">
      <alignment horizontal="center" vertical="center"/>
    </xf>
    <xf numFmtId="0" fontId="40" fillId="37" borderId="19" xfId="50" applyFont="1" applyFill="1" applyBorder="1" applyAlignment="1">
      <alignment horizontal="center" vertical="center" wrapText="1"/>
    </xf>
    <xf numFmtId="0" fontId="40" fillId="37" borderId="20" xfId="50" applyFont="1" applyFill="1" applyBorder="1" applyAlignment="1">
      <alignment horizontal="center" vertical="center"/>
    </xf>
    <xf numFmtId="0" fontId="35" fillId="37" borderId="22" xfId="50" applyFont="1" applyFill="1" applyBorder="1" applyAlignment="1">
      <alignment horizontal="center" vertical="center" wrapText="1"/>
    </xf>
    <xf numFmtId="0" fontId="40" fillId="38" borderId="19" xfId="50" applyFont="1" applyFill="1" applyBorder="1" applyAlignment="1">
      <alignment horizontal="center" vertical="center"/>
    </xf>
    <xf numFmtId="0" fontId="40" fillId="39" borderId="20" xfId="50" applyFont="1" applyFill="1" applyBorder="1" applyAlignment="1">
      <alignment horizontal="center" vertical="center"/>
    </xf>
    <xf numFmtId="49" fontId="40" fillId="39" borderId="20" xfId="50" applyNumberFormat="1" applyFont="1" applyFill="1" applyBorder="1" applyAlignment="1">
      <alignment horizontal="center" vertical="center"/>
    </xf>
    <xf numFmtId="0" fontId="40" fillId="40" borderId="19" xfId="50" applyFont="1" applyFill="1" applyBorder="1" applyAlignment="1">
      <alignment horizontal="center" vertical="center"/>
    </xf>
    <xf numFmtId="49" fontId="40" fillId="40" borderId="20" xfId="51" applyNumberFormat="1" applyFont="1" applyFill="1" applyBorder="1" applyAlignment="1">
      <alignment horizontal="center" vertical="center"/>
    </xf>
    <xf numFmtId="0" fontId="23" fillId="38" borderId="19" xfId="50" applyFont="1" applyFill="1" applyBorder="1" applyAlignment="1">
      <alignment horizontal="center" vertical="center"/>
    </xf>
    <xf numFmtId="0" fontId="23" fillId="38" borderId="30" xfId="50" applyFont="1" applyFill="1" applyBorder="1" applyAlignment="1">
      <alignment horizontal="center" vertical="center"/>
    </xf>
    <xf numFmtId="0" fontId="23" fillId="38" borderId="35" xfId="50" applyFont="1" applyFill="1" applyBorder="1" applyAlignment="1">
      <alignment horizontal="center" vertical="center"/>
    </xf>
    <xf numFmtId="0" fontId="23" fillId="38" borderId="24" xfId="50" applyFont="1" applyFill="1" applyBorder="1" applyAlignment="1">
      <alignment horizontal="center" vertical="center"/>
    </xf>
    <xf numFmtId="0" fontId="23" fillId="38" borderId="32" xfId="50" applyFont="1" applyFill="1" applyBorder="1" applyAlignment="1">
      <alignment horizontal="center" vertical="center"/>
    </xf>
    <xf numFmtId="0" fontId="23" fillId="38" borderId="37" xfId="50" applyFont="1" applyFill="1" applyBorder="1" applyAlignment="1">
      <alignment horizontal="center" vertical="center"/>
    </xf>
    <xf numFmtId="0" fontId="36" fillId="34" borderId="21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7" fillId="36" borderId="42" xfId="0" applyFont="1" applyFill="1" applyBorder="1" applyAlignment="1">
      <alignment horizontal="center" vertical="center" wrapText="1"/>
    </xf>
    <xf numFmtId="0" fontId="37" fillId="36" borderId="13" xfId="0" applyFont="1" applyFill="1" applyBorder="1" applyAlignment="1">
      <alignment horizontal="center" vertical="center" wrapText="1"/>
    </xf>
    <xf numFmtId="0" fontId="37" fillId="36" borderId="43" xfId="0" applyFont="1" applyFill="1" applyBorder="1" applyAlignment="1">
      <alignment horizontal="center" vertical="center" wrapText="1"/>
    </xf>
    <xf numFmtId="0" fontId="23" fillId="43" borderId="32" xfId="50" applyFont="1" applyFill="1" applyBorder="1" applyAlignment="1">
      <alignment horizontal="center" vertical="center"/>
    </xf>
    <xf numFmtId="0" fontId="23" fillId="43" borderId="37" xfId="50" applyFont="1" applyFill="1" applyBorder="1" applyAlignment="1">
      <alignment horizontal="center" vertical="center"/>
    </xf>
    <xf numFmtId="0" fontId="23" fillId="43" borderId="41" xfId="50" applyFont="1" applyFill="1" applyBorder="1" applyAlignment="1">
      <alignment horizontal="center" vertical="center"/>
    </xf>
    <xf numFmtId="0" fontId="38" fillId="35" borderId="39" xfId="0" applyFont="1" applyFill="1" applyBorder="1" applyAlignment="1">
      <alignment horizontal="center" vertical="center" wrapText="1"/>
    </xf>
    <xf numFmtId="0" fontId="38" fillId="35" borderId="38" xfId="0" applyFont="1" applyFill="1" applyBorder="1" applyAlignment="1">
      <alignment horizontal="center" vertical="center" wrapText="1"/>
    </xf>
    <xf numFmtId="0" fontId="38" fillId="35" borderId="40" xfId="0" applyFont="1" applyFill="1" applyBorder="1" applyAlignment="1">
      <alignment horizontal="center" vertical="center" wrapText="1"/>
    </xf>
    <xf numFmtId="0" fontId="36" fillId="34" borderId="22" xfId="0" applyFont="1" applyFill="1" applyBorder="1" applyAlignment="1">
      <alignment horizontal="center" vertical="center" wrapText="1"/>
    </xf>
    <xf numFmtId="0" fontId="36" fillId="34" borderId="27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49" fontId="38" fillId="33" borderId="20" xfId="0" applyNumberFormat="1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23" fillId="38" borderId="41" xfId="50" applyFont="1" applyFill="1" applyBorder="1" applyAlignment="1">
      <alignment horizontal="center" vertical="center"/>
    </xf>
    <xf numFmtId="0" fontId="36" fillId="34" borderId="32" xfId="0" applyFont="1" applyFill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1" fontId="33" fillId="46" borderId="21" xfId="50" applyNumberFormat="1" applyFont="1" applyFill="1" applyBorder="1" applyAlignment="1">
      <alignment horizontal="center" vertical="center" wrapText="1"/>
    </xf>
    <xf numFmtId="1" fontId="33" fillId="46" borderId="14" xfId="50" applyNumberFormat="1" applyFont="1" applyFill="1" applyBorder="1" applyAlignment="1">
      <alignment horizontal="center" vertical="center" wrapText="1"/>
    </xf>
    <xf numFmtId="1" fontId="33" fillId="46" borderId="26" xfId="50" applyNumberFormat="1" applyFont="1" applyFill="1" applyBorder="1" applyAlignment="1">
      <alignment horizontal="center" vertical="center" wrapText="1"/>
    </xf>
    <xf numFmtId="0" fontId="36" fillId="34" borderId="19" xfId="0" applyFont="1" applyFill="1" applyBorder="1" applyAlignment="1">
      <alignment horizontal="center" vertical="center" wrapText="1"/>
    </xf>
    <xf numFmtId="0" fontId="36" fillId="34" borderId="30" xfId="0" applyFont="1" applyFill="1" applyBorder="1" applyAlignment="1">
      <alignment horizontal="center" vertical="center" wrapText="1"/>
    </xf>
    <xf numFmtId="0" fontId="36" fillId="35" borderId="23" xfId="0" applyFont="1" applyFill="1" applyBorder="1" applyAlignment="1">
      <alignment horizontal="center" vertical="center" wrapText="1"/>
    </xf>
    <xf numFmtId="0" fontId="36" fillId="35" borderId="31" xfId="0" applyFont="1" applyFill="1" applyBorder="1" applyAlignment="1">
      <alignment horizontal="center" vertical="center" wrapText="1"/>
    </xf>
    <xf numFmtId="0" fontId="36" fillId="34" borderId="2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1" fontId="33" fillId="47" borderId="21" xfId="50" applyNumberFormat="1" applyFont="1" applyFill="1" applyBorder="1" applyAlignment="1">
      <alignment horizontal="center" vertical="center" wrapText="1"/>
    </xf>
    <xf numFmtId="1" fontId="33" fillId="47" borderId="26" xfId="50" applyNumberFormat="1" applyFont="1" applyFill="1" applyBorder="1" applyAlignment="1">
      <alignment horizontal="center" vertical="center" wrapText="1"/>
    </xf>
    <xf numFmtId="1" fontId="33" fillId="47" borderId="14" xfId="50" applyNumberFormat="1" applyFont="1" applyFill="1" applyBorder="1" applyAlignment="1">
      <alignment horizontal="center" vertical="center" wrapText="1"/>
    </xf>
    <xf numFmtId="0" fontId="33" fillId="47" borderId="21" xfId="50" applyFont="1" applyFill="1" applyBorder="1" applyAlignment="1">
      <alignment horizontal="center" vertical="center" wrapText="1"/>
    </xf>
    <xf numFmtId="0" fontId="33" fillId="47" borderId="26" xfId="50" applyFont="1" applyFill="1" applyBorder="1" applyAlignment="1">
      <alignment horizontal="center" vertical="center" wrapText="1"/>
    </xf>
    <xf numFmtId="1" fontId="33" fillId="0" borderId="14" xfId="50" applyNumberFormat="1" applyFont="1" applyBorder="1" applyAlignment="1">
      <alignment horizontal="center" vertical="center" wrapText="1"/>
    </xf>
    <xf numFmtId="1" fontId="33" fillId="0" borderId="26" xfId="50" applyNumberFormat="1" applyFont="1" applyBorder="1" applyAlignment="1">
      <alignment horizontal="center" vertical="center" wrapText="1"/>
    </xf>
    <xf numFmtId="1" fontId="35" fillId="47" borderId="21" xfId="50" applyNumberFormat="1" applyFont="1" applyFill="1" applyBorder="1" applyAlignment="1">
      <alignment horizontal="center" vertical="center" wrapText="1"/>
    </xf>
    <xf numFmtId="1" fontId="35" fillId="47" borderId="14" xfId="50" applyNumberFormat="1" applyFont="1" applyFill="1" applyBorder="1" applyAlignment="1">
      <alignment horizontal="center" vertical="center" wrapText="1"/>
    </xf>
    <xf numFmtId="1" fontId="35" fillId="47" borderId="26" xfId="50" applyNumberFormat="1" applyFont="1" applyFill="1" applyBorder="1" applyAlignment="1">
      <alignment horizontal="center" vertical="center" wrapText="1"/>
    </xf>
    <xf numFmtId="0" fontId="33" fillId="47" borderId="14" xfId="50" applyFont="1" applyFill="1" applyBorder="1" applyAlignment="1">
      <alignment horizontal="center" vertical="center" wrapText="1"/>
    </xf>
    <xf numFmtId="0" fontId="33" fillId="46" borderId="21" xfId="50" applyFont="1" applyFill="1" applyBorder="1" applyAlignment="1">
      <alignment horizontal="center" vertical="center" wrapText="1"/>
    </xf>
    <xf numFmtId="0" fontId="33" fillId="46" borderId="26" xfId="50" applyFont="1" applyFill="1" applyBorder="1" applyAlignment="1">
      <alignment horizontal="center" vertical="center" wrapText="1"/>
    </xf>
    <xf numFmtId="0" fontId="33" fillId="46" borderId="14" xfId="50" applyFont="1" applyFill="1" applyBorder="1" applyAlignment="1">
      <alignment horizontal="center" vertical="center" wrapText="1"/>
    </xf>
    <xf numFmtId="0" fontId="33" fillId="0" borderId="14" xfId="50" applyFont="1" applyBorder="1" applyAlignment="1">
      <alignment horizontal="center" vertical="center" wrapText="1"/>
    </xf>
  </cellXfs>
  <cellStyles count="52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Incorrecto" xfId="6" builtinId="27" customBuiltin="1"/>
    <cellStyle name="Millares [0]" xfId="51" builtinId="6"/>
    <cellStyle name="Neutral" xfId="7" builtinId="28" customBuiltin="1"/>
    <cellStyle name="Normal" xfId="0" builtinId="0"/>
    <cellStyle name="Normal 2" xfId="50" xr:uid="{00000000-0005-0000-0000-00002B000000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1" xr:uid="{00000000-0005-0000-0000-000032000000}"/>
    <cellStyle name="Total" xfId="16" builtinId="25" customBuiltin="1"/>
  </cellStyles>
  <dxfs count="0"/>
  <tableStyles count="0" defaultTableStyle="TableStyleMedium2" defaultPivotStyle="PivotStyleLight16"/>
  <colors>
    <mruColors>
      <color rgb="FFD6DCE4"/>
      <color rgb="FFD9E1F2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41"/>
  <sheetViews>
    <sheetView tabSelected="1" zoomScale="77" zoomScaleNormal="77" zoomScaleSheetLayoutView="70" zoomScalePageLayoutView="125" workbookViewId="0">
      <pane ySplit="4" topLeftCell="A6" activePane="bottomLeft" state="frozen"/>
      <selection pane="bottomLeft" sqref="A1:Q1"/>
    </sheetView>
  </sheetViews>
  <sheetFormatPr baseColWidth="10" defaultColWidth="10.81640625" defaultRowHeight="46.5" customHeight="1"/>
  <cols>
    <col min="1" max="1" width="16.26953125" style="14" customWidth="1"/>
    <col min="2" max="2" width="16.81640625" style="1" customWidth="1"/>
    <col min="3" max="3" width="18.7265625" style="157" customWidth="1"/>
    <col min="4" max="4" width="14.1796875" style="1" customWidth="1"/>
    <col min="5" max="5" width="16.1796875" style="1" customWidth="1"/>
    <col min="6" max="6" width="19.7265625" style="1" customWidth="1"/>
    <col min="7" max="7" width="16.81640625" style="7" customWidth="1"/>
    <col min="8" max="8" width="14.7265625" style="1" customWidth="1"/>
    <col min="9" max="9" width="8" style="68" customWidth="1"/>
    <col min="10" max="10" width="18.453125" style="1" customWidth="1"/>
    <col min="11" max="11" width="21.453125" style="1" customWidth="1"/>
    <col min="12" max="12" width="16.26953125" style="1" customWidth="1"/>
    <col min="13" max="13" width="18.81640625" style="1" customWidth="1"/>
    <col min="14" max="14" width="25" style="1" customWidth="1"/>
    <col min="15" max="15" width="18" style="1" customWidth="1"/>
    <col min="16" max="16" width="10.26953125" style="9" bestFit="1" customWidth="1"/>
    <col min="17" max="17" width="19.54296875" style="1" customWidth="1"/>
    <col min="18" max="16384" width="10.81640625" style="1"/>
  </cols>
  <sheetData>
    <row r="1" spans="1:21" ht="46.5" customHeigh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21" ht="14.5" thickBot="1">
      <c r="A2" s="216"/>
      <c r="B2" s="217"/>
      <c r="C2" s="218"/>
      <c r="D2" s="217"/>
      <c r="E2" s="217"/>
      <c r="F2" s="217"/>
      <c r="G2" s="219"/>
      <c r="H2" s="217"/>
      <c r="I2" s="220"/>
      <c r="J2" s="217"/>
      <c r="K2" s="217"/>
      <c r="L2" s="217"/>
      <c r="M2" s="217"/>
      <c r="N2" s="217"/>
      <c r="O2" s="217"/>
      <c r="P2" s="221"/>
      <c r="Q2" s="222"/>
    </row>
    <row r="3" spans="1:21" ht="24.75" customHeight="1">
      <c r="A3" s="340" t="s">
        <v>1</v>
      </c>
      <c r="B3" s="321" t="s">
        <v>2</v>
      </c>
      <c r="C3" s="332" t="s">
        <v>3</v>
      </c>
      <c r="D3" s="334" t="s">
        <v>4</v>
      </c>
      <c r="E3" s="336" t="s">
        <v>5</v>
      </c>
      <c r="F3" s="336"/>
      <c r="G3" s="336"/>
      <c r="H3" s="336"/>
      <c r="I3" s="337"/>
      <c r="J3" s="338"/>
      <c r="K3" s="329" t="s">
        <v>6</v>
      </c>
      <c r="L3" s="330"/>
      <c r="M3" s="330"/>
      <c r="N3" s="330"/>
      <c r="O3" s="330"/>
      <c r="P3" s="330"/>
      <c r="Q3" s="331"/>
      <c r="R3" s="4"/>
      <c r="S3" s="4"/>
      <c r="T3" s="4"/>
      <c r="U3" s="4"/>
    </row>
    <row r="4" spans="1:21" ht="110.25" customHeight="1" thickBot="1">
      <c r="A4" s="341"/>
      <c r="B4" s="322"/>
      <c r="C4" s="333"/>
      <c r="D4" s="335"/>
      <c r="E4" s="210" t="s">
        <v>7</v>
      </c>
      <c r="F4" s="210" t="s">
        <v>8</v>
      </c>
      <c r="G4" s="211" t="s">
        <v>9</v>
      </c>
      <c r="H4" s="210" t="s">
        <v>10</v>
      </c>
      <c r="I4" s="211" t="s">
        <v>11</v>
      </c>
      <c r="J4" s="212" t="s">
        <v>12</v>
      </c>
      <c r="K4" s="213" t="s">
        <v>13</v>
      </c>
      <c r="L4" s="185" t="s">
        <v>14</v>
      </c>
      <c r="M4" s="185" t="s">
        <v>15</v>
      </c>
      <c r="N4" s="185" t="s">
        <v>9</v>
      </c>
      <c r="O4" s="185" t="s">
        <v>16</v>
      </c>
      <c r="P4" s="214" t="s">
        <v>11</v>
      </c>
      <c r="Q4" s="215" t="s">
        <v>17</v>
      </c>
    </row>
    <row r="5" spans="1:21" s="21" customFormat="1" ht="46.5" customHeight="1" thickBot="1">
      <c r="A5" s="186" t="s">
        <v>18</v>
      </c>
      <c r="B5" s="39" t="s">
        <v>19</v>
      </c>
      <c r="C5" s="158" t="s">
        <v>20</v>
      </c>
      <c r="D5" s="134" t="s">
        <v>21</v>
      </c>
      <c r="E5" s="40" t="s">
        <v>22</v>
      </c>
      <c r="F5" s="41">
        <v>36500</v>
      </c>
      <c r="G5" s="42">
        <v>3131</v>
      </c>
      <c r="H5" s="40" t="s">
        <v>23</v>
      </c>
      <c r="I5" s="43">
        <v>21</v>
      </c>
      <c r="J5" s="135">
        <v>36503</v>
      </c>
      <c r="K5" s="128" t="s">
        <v>24</v>
      </c>
      <c r="L5" s="44" t="s">
        <v>25</v>
      </c>
      <c r="M5" s="45">
        <v>43738</v>
      </c>
      <c r="N5" s="46" t="s">
        <v>26</v>
      </c>
      <c r="O5" s="44"/>
      <c r="P5" s="47"/>
      <c r="Q5" s="187"/>
      <c r="R5" s="2"/>
      <c r="S5" s="2"/>
    </row>
    <row r="6" spans="1:21" s="21" customFormat="1" ht="46.5" customHeight="1">
      <c r="A6" s="188" t="s">
        <v>27</v>
      </c>
      <c r="B6" s="50" t="s">
        <v>28</v>
      </c>
      <c r="C6" s="159" t="s">
        <v>29</v>
      </c>
      <c r="D6" s="319" t="s">
        <v>21</v>
      </c>
      <c r="E6" s="51" t="s">
        <v>22</v>
      </c>
      <c r="F6" s="52">
        <v>36567</v>
      </c>
      <c r="G6" s="53">
        <v>3200</v>
      </c>
      <c r="H6" s="51" t="s">
        <v>23</v>
      </c>
      <c r="I6" s="54" t="s">
        <v>30</v>
      </c>
      <c r="J6" s="136">
        <v>36673</v>
      </c>
      <c r="K6" s="127" t="s">
        <v>24</v>
      </c>
      <c r="L6" s="55" t="s">
        <v>31</v>
      </c>
      <c r="M6" s="116">
        <v>42292</v>
      </c>
      <c r="N6" s="177" t="s">
        <v>32</v>
      </c>
      <c r="O6" s="55"/>
      <c r="P6" s="58"/>
      <c r="Q6" s="189"/>
      <c r="R6" s="2"/>
      <c r="S6" s="2"/>
    </row>
    <row r="7" spans="1:21" s="21" customFormat="1" ht="46.5" customHeight="1" thickBot="1">
      <c r="A7" s="190" t="s">
        <v>27</v>
      </c>
      <c r="B7" s="59" t="s">
        <v>28</v>
      </c>
      <c r="C7" s="160" t="s">
        <v>29</v>
      </c>
      <c r="D7" s="339"/>
      <c r="E7" s="60" t="s">
        <v>22</v>
      </c>
      <c r="F7" s="61">
        <v>36567</v>
      </c>
      <c r="G7" s="62">
        <v>3200</v>
      </c>
      <c r="H7" s="60" t="s">
        <v>23</v>
      </c>
      <c r="I7" s="63" t="s">
        <v>30</v>
      </c>
      <c r="J7" s="137">
        <v>36673</v>
      </c>
      <c r="K7" s="129" t="s">
        <v>24</v>
      </c>
      <c r="L7" s="64" t="s">
        <v>31</v>
      </c>
      <c r="M7" s="65">
        <v>43620</v>
      </c>
      <c r="N7" s="66" t="s">
        <v>33</v>
      </c>
      <c r="O7" s="64" t="s">
        <v>23</v>
      </c>
      <c r="P7" s="67" t="s">
        <v>34</v>
      </c>
      <c r="Q7" s="191">
        <v>43657</v>
      </c>
      <c r="R7" s="2"/>
      <c r="S7" s="2"/>
    </row>
    <row r="8" spans="1:21" s="21" customFormat="1" ht="46.5" customHeight="1" thickBot="1">
      <c r="A8" s="186" t="s">
        <v>35</v>
      </c>
      <c r="B8" s="39" t="s">
        <v>36</v>
      </c>
      <c r="C8" s="158" t="s">
        <v>37</v>
      </c>
      <c r="D8" s="134" t="s">
        <v>38</v>
      </c>
      <c r="E8" s="40" t="s">
        <v>22</v>
      </c>
      <c r="F8" s="41">
        <v>36622</v>
      </c>
      <c r="G8" s="42">
        <v>3266</v>
      </c>
      <c r="H8" s="40" t="s">
        <v>23</v>
      </c>
      <c r="I8" s="43" t="s">
        <v>39</v>
      </c>
      <c r="J8" s="135">
        <v>36718</v>
      </c>
      <c r="K8" s="128" t="s">
        <v>24</v>
      </c>
      <c r="L8" s="44" t="s">
        <v>25</v>
      </c>
      <c r="M8" s="45">
        <v>42230</v>
      </c>
      <c r="N8" s="46" t="s">
        <v>40</v>
      </c>
      <c r="O8" s="44"/>
      <c r="P8" s="47"/>
      <c r="Q8" s="187"/>
      <c r="R8" s="2"/>
      <c r="S8" s="2"/>
    </row>
    <row r="9" spans="1:21" s="21" customFormat="1" ht="46.5" customHeight="1" thickBot="1">
      <c r="A9" s="192" t="s">
        <v>41</v>
      </c>
      <c r="B9" s="120" t="s">
        <v>19</v>
      </c>
      <c r="C9" s="161" t="s">
        <v>42</v>
      </c>
      <c r="D9" s="225" t="s">
        <v>21</v>
      </c>
      <c r="E9" s="95" t="s">
        <v>22</v>
      </c>
      <c r="F9" s="96">
        <v>36486</v>
      </c>
      <c r="G9" s="97">
        <v>3119</v>
      </c>
      <c r="H9" s="95" t="s">
        <v>23</v>
      </c>
      <c r="I9" s="98" t="s">
        <v>43</v>
      </c>
      <c r="J9" s="138">
        <v>36520</v>
      </c>
      <c r="K9" s="130" t="s">
        <v>27</v>
      </c>
      <c r="L9" s="184" t="s">
        <v>44</v>
      </c>
      <c r="M9" s="99"/>
      <c r="N9" s="100" t="s">
        <v>27</v>
      </c>
      <c r="O9" s="184"/>
      <c r="P9" s="101"/>
      <c r="Q9" s="193"/>
      <c r="R9" s="2"/>
      <c r="S9" s="2"/>
    </row>
    <row r="10" spans="1:21" s="21" customFormat="1" ht="46.5" customHeight="1" thickBot="1">
      <c r="A10" s="192" t="s">
        <v>27</v>
      </c>
      <c r="B10" s="120" t="s">
        <v>45</v>
      </c>
      <c r="C10" s="161" t="s">
        <v>46</v>
      </c>
      <c r="D10" s="225" t="s">
        <v>21</v>
      </c>
      <c r="E10" s="95" t="s">
        <v>22</v>
      </c>
      <c r="F10" s="96">
        <v>36596</v>
      </c>
      <c r="G10" s="97">
        <v>3243</v>
      </c>
      <c r="H10" s="95" t="s">
        <v>23</v>
      </c>
      <c r="I10" s="98" t="s">
        <v>47</v>
      </c>
      <c r="J10" s="138">
        <v>36687</v>
      </c>
      <c r="K10" s="130" t="s">
        <v>27</v>
      </c>
      <c r="L10" s="184" t="s">
        <v>25</v>
      </c>
      <c r="M10" s="99">
        <v>44322</v>
      </c>
      <c r="N10" s="100" t="s">
        <v>48</v>
      </c>
      <c r="O10" s="184"/>
      <c r="P10" s="101"/>
      <c r="Q10" s="193"/>
      <c r="R10" s="2"/>
      <c r="S10" s="2"/>
    </row>
    <row r="11" spans="1:21" s="21" customFormat="1" ht="46.5" customHeight="1" thickBot="1">
      <c r="A11" s="192" t="s">
        <v>27</v>
      </c>
      <c r="B11" s="120" t="s">
        <v>45</v>
      </c>
      <c r="C11" s="161" t="s">
        <v>49</v>
      </c>
      <c r="D11" s="225" t="s">
        <v>21</v>
      </c>
      <c r="E11" s="95" t="s">
        <v>22</v>
      </c>
      <c r="F11" s="96">
        <v>37910</v>
      </c>
      <c r="G11" s="97">
        <v>6556</v>
      </c>
      <c r="H11" s="95" t="s">
        <v>23</v>
      </c>
      <c r="I11" s="98" t="s">
        <v>50</v>
      </c>
      <c r="J11" s="138">
        <v>38036</v>
      </c>
      <c r="K11" s="130" t="s">
        <v>51</v>
      </c>
      <c r="L11" s="184" t="s">
        <v>25</v>
      </c>
      <c r="M11" s="150">
        <v>39546</v>
      </c>
      <c r="N11" s="151" t="s">
        <v>52</v>
      </c>
      <c r="O11" s="184"/>
      <c r="P11" s="101"/>
      <c r="Q11" s="193"/>
      <c r="R11" s="2"/>
      <c r="S11" s="2"/>
    </row>
    <row r="12" spans="1:21" s="21" customFormat="1" ht="46.5" customHeight="1" thickBot="1">
      <c r="A12" s="192" t="s">
        <v>41</v>
      </c>
      <c r="B12" s="120" t="s">
        <v>53</v>
      </c>
      <c r="C12" s="161" t="s">
        <v>54</v>
      </c>
      <c r="D12" s="225" t="s">
        <v>21</v>
      </c>
      <c r="E12" s="95" t="s">
        <v>22</v>
      </c>
      <c r="F12" s="96">
        <v>36574</v>
      </c>
      <c r="G12" s="97">
        <v>3207</v>
      </c>
      <c r="H12" s="95" t="s">
        <v>23</v>
      </c>
      <c r="I12" s="98" t="s">
        <v>50</v>
      </c>
      <c r="J12" s="138">
        <v>36869</v>
      </c>
      <c r="K12" s="130" t="s">
        <v>27</v>
      </c>
      <c r="L12" s="184" t="s">
        <v>44</v>
      </c>
      <c r="M12" s="99"/>
      <c r="N12" s="100" t="s">
        <v>27</v>
      </c>
      <c r="O12" s="184"/>
      <c r="P12" s="101"/>
      <c r="Q12" s="193"/>
      <c r="R12" s="2"/>
      <c r="S12" s="2"/>
    </row>
    <row r="13" spans="1:21" s="21" customFormat="1" ht="46.5" customHeight="1" thickBot="1">
      <c r="A13" s="192" t="s">
        <v>27</v>
      </c>
      <c r="B13" s="120" t="s">
        <v>19</v>
      </c>
      <c r="C13" s="161" t="s">
        <v>55</v>
      </c>
      <c r="D13" s="225" t="s">
        <v>21</v>
      </c>
      <c r="E13" s="95" t="s">
        <v>22</v>
      </c>
      <c r="F13" s="96">
        <v>36438</v>
      </c>
      <c r="G13" s="97">
        <v>3063</v>
      </c>
      <c r="H13" s="95" t="s">
        <v>23</v>
      </c>
      <c r="I13" s="98" t="s">
        <v>47</v>
      </c>
      <c r="J13" s="138">
        <v>36485</v>
      </c>
      <c r="K13" s="130" t="s">
        <v>27</v>
      </c>
      <c r="L13" s="184" t="s">
        <v>44</v>
      </c>
      <c r="M13" s="99"/>
      <c r="N13" s="100" t="s">
        <v>27</v>
      </c>
      <c r="O13" s="184"/>
      <c r="P13" s="101"/>
      <c r="Q13" s="193"/>
      <c r="R13" s="2"/>
      <c r="S13" s="2"/>
    </row>
    <row r="14" spans="1:21" s="21" customFormat="1" ht="46.5" customHeight="1" thickBot="1">
      <c r="A14" s="192" t="s">
        <v>18</v>
      </c>
      <c r="B14" s="120" t="s">
        <v>56</v>
      </c>
      <c r="C14" s="161" t="s">
        <v>57</v>
      </c>
      <c r="D14" s="225" t="s">
        <v>38</v>
      </c>
      <c r="E14" s="95" t="s">
        <v>22</v>
      </c>
      <c r="F14" s="96">
        <v>36766</v>
      </c>
      <c r="G14" s="97">
        <v>3481</v>
      </c>
      <c r="H14" s="95" t="s">
        <v>23</v>
      </c>
      <c r="I14" s="98" t="s">
        <v>58</v>
      </c>
      <c r="J14" s="138">
        <v>36786</v>
      </c>
      <c r="K14" s="130" t="s">
        <v>24</v>
      </c>
      <c r="L14" s="184" t="s">
        <v>31</v>
      </c>
      <c r="M14" s="99">
        <v>41824</v>
      </c>
      <c r="N14" s="100" t="s">
        <v>59</v>
      </c>
      <c r="O14" s="184" t="s">
        <v>23</v>
      </c>
      <c r="P14" s="101" t="s">
        <v>60</v>
      </c>
      <c r="Q14" s="194">
        <v>2015</v>
      </c>
      <c r="R14" s="2"/>
      <c r="S14" s="2"/>
    </row>
    <row r="15" spans="1:21" s="21" customFormat="1" ht="46.5" customHeight="1" thickBot="1">
      <c r="A15" s="192" t="s">
        <v>18</v>
      </c>
      <c r="B15" s="120" t="s">
        <v>56</v>
      </c>
      <c r="C15" s="161" t="s">
        <v>61</v>
      </c>
      <c r="D15" s="225" t="s">
        <v>62</v>
      </c>
      <c r="E15" s="95" t="s">
        <v>22</v>
      </c>
      <c r="F15" s="96">
        <v>36704</v>
      </c>
      <c r="G15" s="97">
        <v>3368</v>
      </c>
      <c r="H15" s="95" t="s">
        <v>23</v>
      </c>
      <c r="I15" s="98" t="s">
        <v>63</v>
      </c>
      <c r="J15" s="138">
        <v>36748</v>
      </c>
      <c r="K15" s="130" t="s">
        <v>51</v>
      </c>
      <c r="L15" s="184" t="s">
        <v>31</v>
      </c>
      <c r="M15" s="99">
        <v>40030</v>
      </c>
      <c r="N15" s="100" t="s">
        <v>64</v>
      </c>
      <c r="O15" s="184" t="s">
        <v>23</v>
      </c>
      <c r="P15" s="101">
        <v>33</v>
      </c>
      <c r="Q15" s="194">
        <v>2009</v>
      </c>
      <c r="R15" s="2"/>
      <c r="S15" s="2"/>
    </row>
    <row r="16" spans="1:21" s="21" customFormat="1" ht="46.5" customHeight="1" thickBot="1">
      <c r="A16" s="192" t="s">
        <v>27</v>
      </c>
      <c r="B16" s="120" t="s">
        <v>45</v>
      </c>
      <c r="C16" s="161" t="s">
        <v>65</v>
      </c>
      <c r="D16" s="225" t="s">
        <v>21</v>
      </c>
      <c r="E16" s="95" t="s">
        <v>22</v>
      </c>
      <c r="F16" s="96">
        <v>36878</v>
      </c>
      <c r="G16" s="97">
        <v>3718</v>
      </c>
      <c r="H16" s="95" t="s">
        <v>23</v>
      </c>
      <c r="I16" s="98" t="s">
        <v>66</v>
      </c>
      <c r="J16" s="138">
        <v>36877</v>
      </c>
      <c r="K16" s="130" t="s">
        <v>27</v>
      </c>
      <c r="L16" s="184" t="s">
        <v>44</v>
      </c>
      <c r="M16" s="99"/>
      <c r="N16" s="100"/>
      <c r="O16" s="184"/>
      <c r="P16" s="101"/>
      <c r="Q16" s="193"/>
      <c r="R16" s="2"/>
      <c r="S16" s="2"/>
    </row>
    <row r="17" spans="1:102" s="21" customFormat="1" ht="46.5" customHeight="1" thickBot="1">
      <c r="A17" s="192" t="s">
        <v>35</v>
      </c>
      <c r="B17" s="120" t="s">
        <v>36</v>
      </c>
      <c r="C17" s="161" t="s">
        <v>67</v>
      </c>
      <c r="D17" s="225" t="s">
        <v>21</v>
      </c>
      <c r="E17" s="95" t="s">
        <v>22</v>
      </c>
      <c r="F17" s="96">
        <v>38273</v>
      </c>
      <c r="G17" s="97">
        <v>7230</v>
      </c>
      <c r="H17" s="95" t="s">
        <v>23</v>
      </c>
      <c r="I17" s="98">
        <v>36</v>
      </c>
      <c r="J17" s="138">
        <v>38309</v>
      </c>
      <c r="K17" s="130" t="s">
        <v>27</v>
      </c>
      <c r="L17" s="184" t="s">
        <v>44</v>
      </c>
      <c r="M17" s="99"/>
      <c r="N17" s="100"/>
      <c r="O17" s="184"/>
      <c r="P17" s="101"/>
      <c r="Q17" s="193"/>
      <c r="R17" s="2"/>
      <c r="S17" s="2"/>
    </row>
    <row r="18" spans="1:102" s="21" customFormat="1" ht="46.5" customHeight="1" thickBot="1">
      <c r="A18" s="192" t="s">
        <v>41</v>
      </c>
      <c r="B18" s="120" t="s">
        <v>36</v>
      </c>
      <c r="C18" s="161" t="s">
        <v>68</v>
      </c>
      <c r="D18" s="225" t="s">
        <v>21</v>
      </c>
      <c r="E18" s="95" t="s">
        <v>22</v>
      </c>
      <c r="F18" s="96">
        <v>36845</v>
      </c>
      <c r="G18" s="97">
        <v>3618</v>
      </c>
      <c r="H18" s="95" t="s">
        <v>23</v>
      </c>
      <c r="I18" s="98">
        <v>16</v>
      </c>
      <c r="J18" s="138">
        <v>36875</v>
      </c>
      <c r="K18" s="130" t="s">
        <v>27</v>
      </c>
      <c r="L18" s="184" t="s">
        <v>44</v>
      </c>
      <c r="M18" s="99">
        <v>42311</v>
      </c>
      <c r="N18" s="100" t="s">
        <v>69</v>
      </c>
      <c r="O18" s="184"/>
      <c r="P18" s="101"/>
      <c r="Q18" s="193"/>
      <c r="R18" s="2"/>
      <c r="S18" s="2"/>
    </row>
    <row r="19" spans="1:102" s="21" customFormat="1" ht="46.5" customHeight="1" thickBot="1">
      <c r="A19" s="192" t="s">
        <v>27</v>
      </c>
      <c r="B19" s="120" t="s">
        <v>45</v>
      </c>
      <c r="C19" s="161" t="s">
        <v>70</v>
      </c>
      <c r="D19" s="225" t="s">
        <v>21</v>
      </c>
      <c r="E19" s="95" t="s">
        <v>22</v>
      </c>
      <c r="F19" s="96">
        <v>36739</v>
      </c>
      <c r="G19" s="97">
        <v>3425</v>
      </c>
      <c r="H19" s="95" t="s">
        <v>23</v>
      </c>
      <c r="I19" s="98">
        <v>11</v>
      </c>
      <c r="J19" s="138">
        <v>36739</v>
      </c>
      <c r="K19" s="130" t="s">
        <v>27</v>
      </c>
      <c r="L19" s="184" t="s">
        <v>44</v>
      </c>
      <c r="M19" s="99"/>
      <c r="N19" s="100"/>
      <c r="O19" s="184"/>
      <c r="P19" s="101"/>
      <c r="Q19" s="193"/>
      <c r="R19" s="2"/>
      <c r="S19" s="2"/>
    </row>
    <row r="20" spans="1:102" ht="46.5" customHeight="1">
      <c r="A20" s="188" t="s">
        <v>27</v>
      </c>
      <c r="B20" s="50" t="s">
        <v>53</v>
      </c>
      <c r="C20" s="159" t="s">
        <v>71</v>
      </c>
      <c r="D20" s="283"/>
      <c r="E20" s="125"/>
      <c r="F20" s="286"/>
      <c r="G20" s="53"/>
      <c r="H20" s="125"/>
      <c r="I20" s="54"/>
      <c r="J20" s="136"/>
      <c r="K20" s="127" t="s">
        <v>24</v>
      </c>
      <c r="L20" s="55" t="s">
        <v>25</v>
      </c>
      <c r="M20" s="56">
        <v>41549</v>
      </c>
      <c r="N20" s="57" t="s">
        <v>72</v>
      </c>
      <c r="O20" s="55"/>
      <c r="P20" s="58"/>
      <c r="Q20" s="189"/>
    </row>
    <row r="21" spans="1:102" s="21" customFormat="1" ht="46.5" customHeight="1">
      <c r="A21" s="268" t="s">
        <v>27</v>
      </c>
      <c r="B21" s="269" t="s">
        <v>53</v>
      </c>
      <c r="C21" s="270" t="s">
        <v>71</v>
      </c>
      <c r="D21" s="284" t="s">
        <v>21</v>
      </c>
      <c r="E21" s="271" t="s">
        <v>22</v>
      </c>
      <c r="F21" s="285">
        <v>36417</v>
      </c>
      <c r="G21" s="273">
        <v>3045</v>
      </c>
      <c r="H21" s="274" t="s">
        <v>23</v>
      </c>
      <c r="I21" s="275" t="s">
        <v>73</v>
      </c>
      <c r="J21" s="276">
        <v>36633</v>
      </c>
      <c r="K21" s="277" t="s">
        <v>24</v>
      </c>
      <c r="L21" s="278" t="s">
        <v>25</v>
      </c>
      <c r="M21" s="279">
        <v>42354</v>
      </c>
      <c r="N21" s="280" t="s">
        <v>74</v>
      </c>
      <c r="O21" s="278"/>
      <c r="P21" s="281"/>
      <c r="Q21" s="282"/>
      <c r="R21" s="2"/>
      <c r="S21" s="2"/>
    </row>
    <row r="22" spans="1:102" s="21" customFormat="1" ht="46.5" customHeight="1" thickBot="1">
      <c r="A22" s="190" t="s">
        <v>27</v>
      </c>
      <c r="B22" s="59" t="s">
        <v>53</v>
      </c>
      <c r="C22" s="160" t="s">
        <v>71</v>
      </c>
      <c r="D22" s="287"/>
      <c r="E22" s="288"/>
      <c r="F22" s="289"/>
      <c r="G22" s="62"/>
      <c r="H22" s="288"/>
      <c r="I22" s="63"/>
      <c r="J22" s="137"/>
      <c r="K22" s="129" t="s">
        <v>24</v>
      </c>
      <c r="L22" s="64" t="s">
        <v>25</v>
      </c>
      <c r="M22" s="65">
        <v>44264</v>
      </c>
      <c r="N22" s="66" t="s">
        <v>75</v>
      </c>
      <c r="O22" s="64"/>
      <c r="P22" s="67"/>
      <c r="Q22" s="191"/>
      <c r="R22" s="2"/>
      <c r="S22" s="2"/>
    </row>
    <row r="23" spans="1:102" s="24" customFormat="1" ht="46.5" customHeight="1" thickBot="1">
      <c r="A23" s="192" t="s">
        <v>27</v>
      </c>
      <c r="B23" s="120" t="s">
        <v>76</v>
      </c>
      <c r="C23" s="161" t="s">
        <v>77</v>
      </c>
      <c r="D23" s="225" t="s">
        <v>21</v>
      </c>
      <c r="E23" s="95" t="s">
        <v>22</v>
      </c>
      <c r="F23" s="96">
        <v>37879</v>
      </c>
      <c r="G23" s="97">
        <v>6498</v>
      </c>
      <c r="H23" s="95" t="s">
        <v>23</v>
      </c>
      <c r="I23" s="98" t="s">
        <v>47</v>
      </c>
      <c r="J23" s="138">
        <v>37890</v>
      </c>
      <c r="K23" s="130" t="s">
        <v>27</v>
      </c>
      <c r="L23" s="184" t="s">
        <v>44</v>
      </c>
      <c r="M23" s="99"/>
      <c r="N23" s="100"/>
      <c r="O23" s="184"/>
      <c r="P23" s="101"/>
      <c r="Q23" s="193"/>
      <c r="R23" s="2"/>
      <c r="S23" s="2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</row>
    <row r="24" spans="1:102" s="21" customFormat="1" ht="46.5" customHeight="1" thickBot="1">
      <c r="A24" s="192" t="s">
        <v>41</v>
      </c>
      <c r="B24" s="120" t="s">
        <v>53</v>
      </c>
      <c r="C24" s="161" t="s">
        <v>78</v>
      </c>
      <c r="D24" s="225" t="s">
        <v>21</v>
      </c>
      <c r="E24" s="95" t="s">
        <v>22</v>
      </c>
      <c r="F24" s="96">
        <v>36874</v>
      </c>
      <c r="G24" s="97">
        <v>3712</v>
      </c>
      <c r="H24" s="95" t="s">
        <v>23</v>
      </c>
      <c r="I24" s="98" t="s">
        <v>79</v>
      </c>
      <c r="J24" s="138">
        <v>36866</v>
      </c>
      <c r="K24" s="130" t="s">
        <v>24</v>
      </c>
      <c r="L24" s="184" t="s">
        <v>31</v>
      </c>
      <c r="M24" s="99">
        <v>42927</v>
      </c>
      <c r="N24" s="100" t="s">
        <v>80</v>
      </c>
      <c r="O24" s="184" t="s">
        <v>23</v>
      </c>
      <c r="P24" s="101">
        <v>15</v>
      </c>
      <c r="Q24" s="193">
        <v>43433</v>
      </c>
      <c r="R24" s="2"/>
      <c r="S24" s="2"/>
    </row>
    <row r="25" spans="1:102" s="21" customFormat="1" ht="46.5" customHeight="1">
      <c r="A25" s="188" t="s">
        <v>18</v>
      </c>
      <c r="B25" s="50" t="s">
        <v>19</v>
      </c>
      <c r="C25" s="159" t="s">
        <v>81</v>
      </c>
      <c r="D25" s="315" t="s">
        <v>38</v>
      </c>
      <c r="E25" s="51" t="s">
        <v>22</v>
      </c>
      <c r="F25" s="52">
        <v>36766</v>
      </c>
      <c r="G25" s="53">
        <v>348</v>
      </c>
      <c r="H25" s="51" t="s">
        <v>23</v>
      </c>
      <c r="I25" s="54" t="s">
        <v>82</v>
      </c>
      <c r="J25" s="136">
        <v>36884</v>
      </c>
      <c r="K25" s="127" t="s">
        <v>24</v>
      </c>
      <c r="L25" s="55" t="s">
        <v>25</v>
      </c>
      <c r="M25" s="56">
        <v>39399</v>
      </c>
      <c r="N25" s="57"/>
      <c r="O25" s="55"/>
      <c r="P25" s="58"/>
      <c r="Q25" s="189"/>
      <c r="R25" s="2"/>
      <c r="S25" s="2"/>
    </row>
    <row r="26" spans="1:102" s="21" customFormat="1" ht="46.5" customHeight="1">
      <c r="A26" s="195" t="s">
        <v>18</v>
      </c>
      <c r="B26" s="10" t="s">
        <v>19</v>
      </c>
      <c r="C26" s="162" t="s">
        <v>81</v>
      </c>
      <c r="D26" s="316"/>
      <c r="E26" s="11"/>
      <c r="F26" s="22"/>
      <c r="G26" s="17"/>
      <c r="H26" s="11"/>
      <c r="I26" s="6"/>
      <c r="J26" s="139"/>
      <c r="K26" s="131" t="s">
        <v>51</v>
      </c>
      <c r="L26" s="18" t="s">
        <v>31</v>
      </c>
      <c r="M26" s="20">
        <v>40337</v>
      </c>
      <c r="N26" s="30"/>
      <c r="O26" s="18" t="s">
        <v>23</v>
      </c>
      <c r="P26" s="8">
        <v>14</v>
      </c>
      <c r="Q26" s="199">
        <v>2010</v>
      </c>
      <c r="R26" s="2"/>
      <c r="S26" s="2"/>
    </row>
    <row r="27" spans="1:102" s="21" customFormat="1" ht="42">
      <c r="A27" s="195" t="s">
        <v>18</v>
      </c>
      <c r="B27" s="10" t="s">
        <v>19</v>
      </c>
      <c r="C27" s="162" t="s">
        <v>81</v>
      </c>
      <c r="D27" s="316"/>
      <c r="E27" s="11"/>
      <c r="F27" s="22"/>
      <c r="G27" s="17"/>
      <c r="H27" s="11"/>
      <c r="I27" s="6"/>
      <c r="J27" s="139"/>
      <c r="K27" s="132" t="s">
        <v>83</v>
      </c>
      <c r="L27" s="18" t="s">
        <v>25</v>
      </c>
      <c r="M27" s="20">
        <v>43632</v>
      </c>
      <c r="N27" s="30"/>
      <c r="O27" s="18"/>
      <c r="P27" s="8"/>
      <c r="Q27" s="196"/>
      <c r="R27" s="2"/>
      <c r="S27" s="2"/>
    </row>
    <row r="28" spans="1:102" s="21" customFormat="1" ht="46.5" customHeight="1">
      <c r="A28" s="195" t="s">
        <v>18</v>
      </c>
      <c r="B28" s="10" t="s">
        <v>19</v>
      </c>
      <c r="C28" s="162" t="s">
        <v>81</v>
      </c>
      <c r="D28" s="316"/>
      <c r="E28" s="11"/>
      <c r="F28" s="22"/>
      <c r="G28" s="17"/>
      <c r="H28" s="11"/>
      <c r="I28" s="6"/>
      <c r="J28" s="139"/>
      <c r="K28" s="132" t="s">
        <v>83</v>
      </c>
      <c r="L28" s="18" t="s">
        <v>25</v>
      </c>
      <c r="M28" s="20">
        <v>43727</v>
      </c>
      <c r="N28" s="30"/>
      <c r="O28" s="18"/>
      <c r="P28" s="8"/>
      <c r="Q28" s="196"/>
      <c r="R28" s="2"/>
      <c r="S28" s="2"/>
    </row>
    <row r="29" spans="1:102" s="21" customFormat="1" ht="46.5" customHeight="1" thickBot="1">
      <c r="A29" s="197" t="s">
        <v>18</v>
      </c>
      <c r="B29" s="12" t="s">
        <v>19</v>
      </c>
      <c r="C29" s="163" t="s">
        <v>81</v>
      </c>
      <c r="D29" s="317"/>
      <c r="E29" s="70"/>
      <c r="F29" s="71"/>
      <c r="G29" s="80"/>
      <c r="H29" s="70"/>
      <c r="I29" s="73"/>
      <c r="J29" s="140"/>
      <c r="K29" s="133" t="s">
        <v>83</v>
      </c>
      <c r="L29" s="26" t="s">
        <v>31</v>
      </c>
      <c r="M29" s="75">
        <v>43809</v>
      </c>
      <c r="N29" s="76" t="s">
        <v>84</v>
      </c>
      <c r="O29" s="26"/>
      <c r="P29" s="77"/>
      <c r="Q29" s="198"/>
      <c r="R29" s="2"/>
      <c r="S29" s="2"/>
    </row>
    <row r="30" spans="1:102" s="21" customFormat="1" ht="46.5" customHeight="1" thickBot="1">
      <c r="A30" s="192" t="s">
        <v>27</v>
      </c>
      <c r="B30" s="120" t="s">
        <v>45</v>
      </c>
      <c r="C30" s="161" t="s">
        <v>85</v>
      </c>
      <c r="D30" s="225" t="s">
        <v>21</v>
      </c>
      <c r="E30" s="95" t="s">
        <v>22</v>
      </c>
      <c r="F30" s="96">
        <v>36592</v>
      </c>
      <c r="G30" s="97">
        <v>3230</v>
      </c>
      <c r="H30" s="95" t="s">
        <v>23</v>
      </c>
      <c r="I30" s="98" t="s">
        <v>86</v>
      </c>
      <c r="J30" s="138">
        <v>36702</v>
      </c>
      <c r="K30" s="130" t="s">
        <v>27</v>
      </c>
      <c r="L30" s="184" t="s">
        <v>44</v>
      </c>
      <c r="M30" s="99"/>
      <c r="N30" s="100"/>
      <c r="O30" s="184"/>
      <c r="P30" s="101"/>
      <c r="Q30" s="193"/>
      <c r="R30" s="2"/>
      <c r="S30" s="2"/>
    </row>
    <row r="31" spans="1:102" s="21" customFormat="1" ht="46.5" customHeight="1">
      <c r="A31" s="188" t="s">
        <v>27</v>
      </c>
      <c r="B31" s="50" t="s">
        <v>28</v>
      </c>
      <c r="C31" s="159" t="s">
        <v>87</v>
      </c>
      <c r="D31" s="315" t="s">
        <v>21</v>
      </c>
      <c r="E31" s="51" t="s">
        <v>22</v>
      </c>
      <c r="F31" s="52">
        <v>36886</v>
      </c>
      <c r="G31" s="53">
        <v>3735</v>
      </c>
      <c r="H31" s="51" t="s">
        <v>23</v>
      </c>
      <c r="I31" s="54" t="s">
        <v>88</v>
      </c>
      <c r="J31" s="136">
        <v>36831</v>
      </c>
      <c r="K31" s="127" t="s">
        <v>24</v>
      </c>
      <c r="L31" s="55" t="s">
        <v>25</v>
      </c>
      <c r="M31" s="56">
        <v>40514</v>
      </c>
      <c r="N31" s="57"/>
      <c r="O31" s="55"/>
      <c r="P31" s="58"/>
      <c r="Q31" s="189"/>
      <c r="R31" s="2"/>
      <c r="S31" s="2"/>
    </row>
    <row r="32" spans="1:102" s="21" customFormat="1" ht="46.5" customHeight="1" thickBot="1">
      <c r="A32" s="197" t="s">
        <v>27</v>
      </c>
      <c r="B32" s="12" t="s">
        <v>28</v>
      </c>
      <c r="C32" s="163" t="s">
        <v>87</v>
      </c>
      <c r="D32" s="317"/>
      <c r="E32" s="70"/>
      <c r="F32" s="89"/>
      <c r="G32" s="80"/>
      <c r="H32" s="70"/>
      <c r="I32" s="73"/>
      <c r="J32" s="141"/>
      <c r="K32" s="126" t="s">
        <v>24</v>
      </c>
      <c r="L32" s="26" t="s">
        <v>25</v>
      </c>
      <c r="M32" s="75">
        <v>42885</v>
      </c>
      <c r="N32" s="76" t="s">
        <v>89</v>
      </c>
      <c r="O32" s="26"/>
      <c r="P32" s="77"/>
      <c r="Q32" s="198"/>
      <c r="R32" s="2"/>
      <c r="S32" s="2"/>
    </row>
    <row r="33" spans="1:19" s="21" customFormat="1" ht="46.5" customHeight="1" thickBot="1">
      <c r="A33" s="192" t="s">
        <v>90</v>
      </c>
      <c r="B33" s="120" t="s">
        <v>91</v>
      </c>
      <c r="C33" s="161" t="s">
        <v>92</v>
      </c>
      <c r="D33" s="225" t="s">
        <v>21</v>
      </c>
      <c r="E33" s="95" t="s">
        <v>22</v>
      </c>
      <c r="F33" s="96">
        <v>36880</v>
      </c>
      <c r="G33" s="97">
        <v>3726</v>
      </c>
      <c r="H33" s="95" t="s">
        <v>93</v>
      </c>
      <c r="I33" s="98" t="s">
        <v>66</v>
      </c>
      <c r="J33" s="138">
        <v>36889</v>
      </c>
      <c r="K33" s="130" t="s">
        <v>27</v>
      </c>
      <c r="L33" s="184" t="s">
        <v>44</v>
      </c>
      <c r="M33" s="99"/>
      <c r="N33" s="100" t="s">
        <v>27</v>
      </c>
      <c r="O33" s="184"/>
      <c r="P33" s="101"/>
      <c r="Q33" s="193"/>
      <c r="R33" s="2"/>
      <c r="S33" s="2"/>
    </row>
    <row r="34" spans="1:19" s="21" customFormat="1" ht="46.5" customHeight="1">
      <c r="A34" s="188" t="s">
        <v>27</v>
      </c>
      <c r="B34" s="303" t="s">
        <v>45</v>
      </c>
      <c r="C34" s="159" t="s">
        <v>94</v>
      </c>
      <c r="D34" s="223" t="s">
        <v>21</v>
      </c>
      <c r="E34" s="51" t="s">
        <v>22</v>
      </c>
      <c r="F34" s="52">
        <v>36571</v>
      </c>
      <c r="G34" s="53">
        <v>3202</v>
      </c>
      <c r="H34" s="51" t="s">
        <v>23</v>
      </c>
      <c r="I34" s="54" t="s">
        <v>95</v>
      </c>
      <c r="J34" s="136">
        <v>36576</v>
      </c>
      <c r="K34" s="305" t="s">
        <v>24</v>
      </c>
      <c r="L34" s="55" t="s">
        <v>25</v>
      </c>
      <c r="M34" s="56">
        <v>44250</v>
      </c>
      <c r="N34" s="57" t="s">
        <v>96</v>
      </c>
      <c r="O34" s="55"/>
      <c r="P34" s="58"/>
      <c r="Q34" s="189"/>
      <c r="R34" s="2"/>
      <c r="S34" s="2"/>
    </row>
    <row r="35" spans="1:19" s="21" customFormat="1" ht="46.5" customHeight="1" thickBot="1">
      <c r="A35" s="190" t="s">
        <v>27</v>
      </c>
      <c r="B35" s="304" t="s">
        <v>45</v>
      </c>
      <c r="C35" s="160" t="s">
        <v>94</v>
      </c>
      <c r="D35" s="267"/>
      <c r="E35" s="60"/>
      <c r="F35" s="61"/>
      <c r="G35" s="62"/>
      <c r="H35" s="60"/>
      <c r="I35" s="63"/>
      <c r="J35" s="137"/>
      <c r="K35" s="306" t="s">
        <v>24</v>
      </c>
      <c r="L35" s="64" t="s">
        <v>31</v>
      </c>
      <c r="M35" s="65">
        <v>44546</v>
      </c>
      <c r="N35" s="66" t="s">
        <v>97</v>
      </c>
      <c r="O35" s="64"/>
      <c r="P35" s="67"/>
      <c r="Q35" s="191"/>
      <c r="R35" s="2"/>
      <c r="S35" s="2"/>
    </row>
    <row r="36" spans="1:19" s="21" customFormat="1" ht="46.5" customHeight="1" thickBot="1">
      <c r="A36" s="290" t="s">
        <v>27</v>
      </c>
      <c r="B36" s="291" t="s">
        <v>76</v>
      </c>
      <c r="C36" s="292" t="s">
        <v>98</v>
      </c>
      <c r="D36" s="226" t="s">
        <v>62</v>
      </c>
      <c r="E36" s="293" t="s">
        <v>22</v>
      </c>
      <c r="F36" s="272">
        <v>36696</v>
      </c>
      <c r="G36" s="294">
        <v>3348</v>
      </c>
      <c r="H36" s="293" t="s">
        <v>23</v>
      </c>
      <c r="I36" s="295" t="s">
        <v>99</v>
      </c>
      <c r="J36" s="296">
        <v>36693</v>
      </c>
      <c r="K36" s="297" t="s">
        <v>24</v>
      </c>
      <c r="L36" s="298" t="s">
        <v>31</v>
      </c>
      <c r="M36" s="299">
        <v>42348</v>
      </c>
      <c r="N36" s="300" t="s">
        <v>100</v>
      </c>
      <c r="O36" s="298" t="s">
        <v>23</v>
      </c>
      <c r="P36" s="301">
        <v>19</v>
      </c>
      <c r="Q36" s="302">
        <v>2015</v>
      </c>
      <c r="R36" s="2"/>
      <c r="S36" s="2"/>
    </row>
    <row r="37" spans="1:19" s="21" customFormat="1" ht="46.5" customHeight="1">
      <c r="A37" s="188" t="s">
        <v>27</v>
      </c>
      <c r="B37" s="50" t="s">
        <v>28</v>
      </c>
      <c r="C37" s="159" t="s">
        <v>101</v>
      </c>
      <c r="D37" s="315" t="s">
        <v>21</v>
      </c>
      <c r="E37" s="51" t="s">
        <v>22</v>
      </c>
      <c r="F37" s="52">
        <v>38895</v>
      </c>
      <c r="G37" s="53">
        <v>8528</v>
      </c>
      <c r="H37" s="51" t="s">
        <v>23</v>
      </c>
      <c r="I37" s="54" t="s">
        <v>102</v>
      </c>
      <c r="J37" s="136">
        <v>38967</v>
      </c>
      <c r="K37" s="127" t="s">
        <v>24</v>
      </c>
      <c r="L37" s="55" t="s">
        <v>25</v>
      </c>
      <c r="M37" s="56">
        <v>43494</v>
      </c>
      <c r="N37" s="57" t="s">
        <v>103</v>
      </c>
      <c r="O37" s="55"/>
      <c r="P37" s="58"/>
      <c r="Q37" s="189"/>
      <c r="R37" s="2"/>
      <c r="S37" s="2"/>
    </row>
    <row r="38" spans="1:19" s="21" customFormat="1" ht="46.5" customHeight="1" thickBot="1">
      <c r="A38" s="197" t="s">
        <v>27</v>
      </c>
      <c r="B38" s="12" t="s">
        <v>28</v>
      </c>
      <c r="C38" s="163" t="s">
        <v>101</v>
      </c>
      <c r="D38" s="317"/>
      <c r="E38" s="70"/>
      <c r="F38" s="71"/>
      <c r="G38" s="72"/>
      <c r="H38" s="111"/>
      <c r="I38" s="73"/>
      <c r="J38" s="140"/>
      <c r="K38" s="126" t="s">
        <v>24</v>
      </c>
      <c r="L38" s="26" t="s">
        <v>31</v>
      </c>
      <c r="M38" s="75">
        <v>43675</v>
      </c>
      <c r="N38" s="76" t="s">
        <v>104</v>
      </c>
      <c r="O38" s="26" t="s">
        <v>23</v>
      </c>
      <c r="P38" s="77">
        <v>16</v>
      </c>
      <c r="Q38" s="200">
        <v>2019</v>
      </c>
      <c r="R38" s="2"/>
      <c r="S38" s="2"/>
    </row>
    <row r="39" spans="1:19" s="21" customFormat="1" ht="46.5" customHeight="1" thickBot="1">
      <c r="A39" s="192" t="s">
        <v>35</v>
      </c>
      <c r="B39" s="120" t="s">
        <v>36</v>
      </c>
      <c r="C39" s="161" t="s">
        <v>105</v>
      </c>
      <c r="D39" s="225" t="s">
        <v>38</v>
      </c>
      <c r="E39" s="95" t="s">
        <v>22</v>
      </c>
      <c r="F39" s="96">
        <v>36567</v>
      </c>
      <c r="G39" s="97">
        <v>3201</v>
      </c>
      <c r="H39" s="95" t="s">
        <v>23</v>
      </c>
      <c r="I39" s="98" t="s">
        <v>106</v>
      </c>
      <c r="J39" s="138">
        <v>36582</v>
      </c>
      <c r="K39" s="130" t="s">
        <v>24</v>
      </c>
      <c r="L39" s="184" t="s">
        <v>31</v>
      </c>
      <c r="M39" s="99">
        <v>42962</v>
      </c>
      <c r="N39" s="100" t="s">
        <v>107</v>
      </c>
      <c r="O39" s="184"/>
      <c r="P39" s="101"/>
      <c r="Q39" s="193"/>
      <c r="R39" s="2"/>
      <c r="S39" s="2"/>
    </row>
    <row r="40" spans="1:19" s="21" customFormat="1" ht="46.5" customHeight="1" thickBot="1">
      <c r="A40" s="192" t="s">
        <v>41</v>
      </c>
      <c r="B40" s="120" t="s">
        <v>36</v>
      </c>
      <c r="C40" s="161" t="s">
        <v>108</v>
      </c>
      <c r="D40" s="225" t="s">
        <v>21</v>
      </c>
      <c r="E40" s="95" t="s">
        <v>22</v>
      </c>
      <c r="F40" s="96">
        <v>37028</v>
      </c>
      <c r="G40" s="97">
        <v>4076</v>
      </c>
      <c r="H40" s="95" t="s">
        <v>23</v>
      </c>
      <c r="I40" s="98" t="s">
        <v>58</v>
      </c>
      <c r="J40" s="138">
        <v>37064</v>
      </c>
      <c r="K40" s="130" t="s">
        <v>24</v>
      </c>
      <c r="L40" s="184" t="s">
        <v>31</v>
      </c>
      <c r="M40" s="99">
        <v>42958</v>
      </c>
      <c r="N40" s="100" t="s">
        <v>109</v>
      </c>
      <c r="O40" s="184" t="s">
        <v>23</v>
      </c>
      <c r="P40" s="101">
        <v>13</v>
      </c>
      <c r="Q40" s="193">
        <v>43192</v>
      </c>
      <c r="R40" s="2"/>
      <c r="S40" s="2"/>
    </row>
    <row r="41" spans="1:19" s="21" customFormat="1" ht="46.5" customHeight="1">
      <c r="A41" s="188" t="s">
        <v>18</v>
      </c>
      <c r="B41" s="50" t="s">
        <v>56</v>
      </c>
      <c r="C41" s="159" t="s">
        <v>110</v>
      </c>
      <c r="D41" s="315" t="s">
        <v>38</v>
      </c>
      <c r="E41" s="51" t="s">
        <v>22</v>
      </c>
      <c r="F41" s="52">
        <v>36860</v>
      </c>
      <c r="G41" s="53">
        <v>3663</v>
      </c>
      <c r="H41" s="51" t="s">
        <v>23</v>
      </c>
      <c r="I41" s="54" t="s">
        <v>111</v>
      </c>
      <c r="J41" s="136">
        <v>36880</v>
      </c>
      <c r="K41" s="127" t="s">
        <v>51</v>
      </c>
      <c r="L41" s="55" t="s">
        <v>25</v>
      </c>
      <c r="M41" s="56">
        <v>39444</v>
      </c>
      <c r="N41" s="57" t="s">
        <v>112</v>
      </c>
      <c r="O41" s="55"/>
      <c r="P41" s="58"/>
      <c r="Q41" s="189"/>
      <c r="R41" s="2"/>
      <c r="S41" s="2"/>
    </row>
    <row r="42" spans="1:19" s="21" customFormat="1" ht="46.5" customHeight="1">
      <c r="A42" s="195" t="s">
        <v>18</v>
      </c>
      <c r="B42" s="10" t="s">
        <v>56</v>
      </c>
      <c r="C42" s="162" t="s">
        <v>110</v>
      </c>
      <c r="D42" s="316"/>
      <c r="E42" s="11"/>
      <c r="F42" s="25"/>
      <c r="G42" s="28"/>
      <c r="H42" s="29"/>
      <c r="I42" s="6"/>
      <c r="J42" s="142"/>
      <c r="K42" s="131" t="s">
        <v>113</v>
      </c>
      <c r="L42" s="18" t="s">
        <v>25</v>
      </c>
      <c r="M42" s="20">
        <v>40630</v>
      </c>
      <c r="N42" s="30" t="s">
        <v>114</v>
      </c>
      <c r="O42" s="18"/>
      <c r="P42" s="8"/>
      <c r="Q42" s="196"/>
      <c r="R42" s="2"/>
      <c r="S42" s="2"/>
    </row>
    <row r="43" spans="1:19" s="21" customFormat="1" ht="46.5" customHeight="1" thickBot="1">
      <c r="A43" s="197" t="s">
        <v>18</v>
      </c>
      <c r="B43" s="12" t="s">
        <v>56</v>
      </c>
      <c r="C43" s="163" t="s">
        <v>110</v>
      </c>
      <c r="D43" s="317"/>
      <c r="E43" s="70"/>
      <c r="F43" s="89"/>
      <c r="G43" s="90"/>
      <c r="H43" s="105"/>
      <c r="I43" s="73"/>
      <c r="J43" s="141"/>
      <c r="K43" s="126" t="s">
        <v>24</v>
      </c>
      <c r="L43" s="26" t="s">
        <v>25</v>
      </c>
      <c r="M43" s="75">
        <v>42355</v>
      </c>
      <c r="N43" s="76" t="s">
        <v>115</v>
      </c>
      <c r="O43" s="26"/>
      <c r="P43" s="77"/>
      <c r="Q43" s="198"/>
      <c r="R43" s="2"/>
      <c r="S43" s="2"/>
    </row>
    <row r="44" spans="1:19" s="21" customFormat="1" ht="46.5" customHeight="1">
      <c r="A44" s="188" t="s">
        <v>27</v>
      </c>
      <c r="B44" s="50" t="s">
        <v>45</v>
      </c>
      <c r="C44" s="159" t="s">
        <v>116</v>
      </c>
      <c r="D44" s="315" t="s">
        <v>21</v>
      </c>
      <c r="E44" s="51" t="s">
        <v>22</v>
      </c>
      <c r="F44" s="114" t="s">
        <v>117</v>
      </c>
      <c r="G44" s="115">
        <v>34243767</v>
      </c>
      <c r="H44" s="51" t="s">
        <v>23</v>
      </c>
      <c r="I44" s="54" t="s">
        <v>86</v>
      </c>
      <c r="J44" s="136">
        <v>36763</v>
      </c>
      <c r="K44" s="127" t="s">
        <v>51</v>
      </c>
      <c r="L44" s="55" t="s">
        <v>25</v>
      </c>
      <c r="M44" s="56">
        <v>41256</v>
      </c>
      <c r="N44" s="57" t="s">
        <v>118</v>
      </c>
      <c r="O44" s="55"/>
      <c r="P44" s="58"/>
      <c r="Q44" s="189"/>
      <c r="R44" s="2"/>
      <c r="S44" s="2"/>
    </row>
    <row r="45" spans="1:19" s="21" customFormat="1" ht="46.5" customHeight="1">
      <c r="A45" s="195" t="s">
        <v>27</v>
      </c>
      <c r="B45" s="10" t="s">
        <v>45</v>
      </c>
      <c r="C45" s="162" t="s">
        <v>116</v>
      </c>
      <c r="D45" s="316"/>
      <c r="E45" s="11"/>
      <c r="F45" s="25"/>
      <c r="G45" s="28"/>
      <c r="H45" s="29"/>
      <c r="I45" s="6"/>
      <c r="J45" s="142"/>
      <c r="K45" s="131" t="s">
        <v>24</v>
      </c>
      <c r="L45" s="18" t="s">
        <v>25</v>
      </c>
      <c r="M45" s="20">
        <v>43444</v>
      </c>
      <c r="N45" s="30" t="s">
        <v>119</v>
      </c>
      <c r="O45" s="18"/>
      <c r="P45" s="8"/>
      <c r="Q45" s="196"/>
      <c r="R45" s="2"/>
      <c r="S45" s="2"/>
    </row>
    <row r="46" spans="1:19" s="21" customFormat="1" ht="46.5" customHeight="1">
      <c r="A46" s="195" t="s">
        <v>27</v>
      </c>
      <c r="B46" s="10" t="s">
        <v>45</v>
      </c>
      <c r="C46" s="162" t="s">
        <v>116</v>
      </c>
      <c r="D46" s="316"/>
      <c r="E46" s="11"/>
      <c r="F46" s="25"/>
      <c r="G46" s="28"/>
      <c r="H46" s="29"/>
      <c r="I46" s="6"/>
      <c r="J46" s="142"/>
      <c r="K46" s="131" t="s">
        <v>24</v>
      </c>
      <c r="L46" s="18" t="s">
        <v>25</v>
      </c>
      <c r="M46" s="20">
        <v>43546</v>
      </c>
      <c r="N46" s="30" t="s">
        <v>120</v>
      </c>
      <c r="O46" s="18"/>
      <c r="P46" s="8"/>
      <c r="Q46" s="196"/>
      <c r="R46" s="2"/>
      <c r="S46" s="2"/>
    </row>
    <row r="47" spans="1:19" s="21" customFormat="1" ht="46.5" customHeight="1" thickBot="1">
      <c r="A47" s="197" t="s">
        <v>27</v>
      </c>
      <c r="B47" s="12" t="s">
        <v>45</v>
      </c>
      <c r="C47" s="163" t="s">
        <v>116</v>
      </c>
      <c r="D47" s="317"/>
      <c r="E47" s="70"/>
      <c r="F47" s="89"/>
      <c r="G47" s="90"/>
      <c r="H47" s="105"/>
      <c r="I47" s="73"/>
      <c r="J47" s="141"/>
      <c r="K47" s="126" t="s">
        <v>24</v>
      </c>
      <c r="L47" s="26" t="s">
        <v>25</v>
      </c>
      <c r="M47" s="75">
        <v>43581</v>
      </c>
      <c r="N47" s="76" t="s">
        <v>121</v>
      </c>
      <c r="O47" s="26"/>
      <c r="P47" s="77"/>
      <c r="Q47" s="198"/>
      <c r="R47" s="2"/>
      <c r="S47" s="2"/>
    </row>
    <row r="48" spans="1:19" s="21" customFormat="1" ht="46.5" customHeight="1">
      <c r="A48" s="188" t="s">
        <v>27</v>
      </c>
      <c r="B48" s="50" t="s">
        <v>53</v>
      </c>
      <c r="C48" s="159" t="s">
        <v>122</v>
      </c>
      <c r="D48" s="315" t="s">
        <v>21</v>
      </c>
      <c r="E48" s="51" t="s">
        <v>22</v>
      </c>
      <c r="F48" s="52">
        <v>36564</v>
      </c>
      <c r="G48" s="53">
        <v>3193</v>
      </c>
      <c r="H48" s="51" t="s">
        <v>23</v>
      </c>
      <c r="I48" s="54" t="s">
        <v>30</v>
      </c>
      <c r="J48" s="136">
        <v>36702</v>
      </c>
      <c r="K48" s="127" t="s">
        <v>24</v>
      </c>
      <c r="L48" s="55" t="s">
        <v>25</v>
      </c>
      <c r="M48" s="56">
        <v>43088</v>
      </c>
      <c r="N48" s="57" t="s">
        <v>123</v>
      </c>
      <c r="O48" s="55"/>
      <c r="P48" s="58"/>
      <c r="Q48" s="189"/>
      <c r="R48" s="2"/>
      <c r="S48" s="2"/>
    </row>
    <row r="49" spans="1:19" s="21" customFormat="1" ht="46.5" customHeight="1">
      <c r="A49" s="195" t="s">
        <v>27</v>
      </c>
      <c r="B49" s="10" t="s">
        <v>53</v>
      </c>
      <c r="C49" s="162" t="s">
        <v>122</v>
      </c>
      <c r="D49" s="316"/>
      <c r="E49" s="11"/>
      <c r="F49" s="25"/>
      <c r="G49" s="28"/>
      <c r="H49" s="29"/>
      <c r="I49" s="6"/>
      <c r="J49" s="142"/>
      <c r="K49" s="131" t="s">
        <v>24</v>
      </c>
      <c r="L49" s="18" t="s">
        <v>25</v>
      </c>
      <c r="M49" s="20">
        <v>43396</v>
      </c>
      <c r="N49" s="30" t="s">
        <v>124</v>
      </c>
      <c r="O49" s="18"/>
      <c r="P49" s="8"/>
      <c r="Q49" s="196"/>
      <c r="R49" s="2"/>
      <c r="S49" s="2"/>
    </row>
    <row r="50" spans="1:19" s="21" customFormat="1" ht="46.5" customHeight="1">
      <c r="A50" s="195" t="s">
        <v>27</v>
      </c>
      <c r="B50" s="10" t="s">
        <v>53</v>
      </c>
      <c r="C50" s="162" t="s">
        <v>122</v>
      </c>
      <c r="D50" s="316"/>
      <c r="E50" s="11"/>
      <c r="F50" s="25"/>
      <c r="G50" s="28"/>
      <c r="H50" s="29"/>
      <c r="I50" s="6"/>
      <c r="J50" s="142"/>
      <c r="K50" s="131" t="s">
        <v>24</v>
      </c>
      <c r="L50" s="18" t="s">
        <v>25</v>
      </c>
      <c r="M50" s="20">
        <v>43588</v>
      </c>
      <c r="N50" s="30" t="s">
        <v>125</v>
      </c>
      <c r="O50" s="18"/>
      <c r="P50" s="8"/>
      <c r="Q50" s="196"/>
      <c r="R50" s="2"/>
      <c r="S50" s="2"/>
    </row>
    <row r="51" spans="1:19" s="21" customFormat="1" ht="46.5" customHeight="1">
      <c r="A51" s="195" t="s">
        <v>27</v>
      </c>
      <c r="B51" s="10" t="s">
        <v>53</v>
      </c>
      <c r="C51" s="162" t="s">
        <v>122</v>
      </c>
      <c r="D51" s="316"/>
      <c r="E51" s="11"/>
      <c r="F51" s="25"/>
      <c r="G51" s="28"/>
      <c r="H51" s="29"/>
      <c r="I51" s="6"/>
      <c r="J51" s="142"/>
      <c r="K51" s="131" t="s">
        <v>24</v>
      </c>
      <c r="L51" s="18" t="s">
        <v>25</v>
      </c>
      <c r="M51" s="20">
        <v>43628</v>
      </c>
      <c r="N51" s="30" t="s">
        <v>126</v>
      </c>
      <c r="O51" s="18"/>
      <c r="P51" s="8"/>
      <c r="Q51" s="196"/>
      <c r="R51" s="2"/>
      <c r="S51" s="2"/>
    </row>
    <row r="52" spans="1:19" s="21" customFormat="1" ht="46.5" customHeight="1" thickBot="1">
      <c r="A52" s="197" t="s">
        <v>27</v>
      </c>
      <c r="B52" s="12" t="s">
        <v>53</v>
      </c>
      <c r="C52" s="163" t="s">
        <v>122</v>
      </c>
      <c r="D52" s="317"/>
      <c r="E52" s="70"/>
      <c r="F52" s="89"/>
      <c r="G52" s="90"/>
      <c r="H52" s="105"/>
      <c r="I52" s="73"/>
      <c r="J52" s="141"/>
      <c r="K52" s="126" t="s">
        <v>24</v>
      </c>
      <c r="L52" s="26" t="s">
        <v>25</v>
      </c>
      <c r="M52" s="75">
        <v>43783</v>
      </c>
      <c r="N52" s="76" t="s">
        <v>127</v>
      </c>
      <c r="O52" s="26"/>
      <c r="P52" s="77"/>
      <c r="Q52" s="198"/>
      <c r="R52" s="2"/>
      <c r="S52" s="2"/>
    </row>
    <row r="53" spans="1:19" s="21" customFormat="1" ht="46.5" customHeight="1" thickBot="1">
      <c r="A53" s="192" t="s">
        <v>27</v>
      </c>
      <c r="B53" s="120" t="s">
        <v>76</v>
      </c>
      <c r="C53" s="161" t="s">
        <v>128</v>
      </c>
      <c r="D53" s="225" t="s">
        <v>38</v>
      </c>
      <c r="E53" s="95" t="s">
        <v>22</v>
      </c>
      <c r="F53" s="96">
        <v>37191</v>
      </c>
      <c r="G53" s="97">
        <v>4550</v>
      </c>
      <c r="H53" s="95" t="s">
        <v>23</v>
      </c>
      <c r="I53" s="154" t="s">
        <v>82</v>
      </c>
      <c r="J53" s="138">
        <v>37230</v>
      </c>
      <c r="K53" s="130" t="s">
        <v>24</v>
      </c>
      <c r="L53" s="184" t="s">
        <v>25</v>
      </c>
      <c r="M53" s="99">
        <v>42136</v>
      </c>
      <c r="N53" s="151" t="s">
        <v>129</v>
      </c>
      <c r="O53" s="184"/>
      <c r="P53" s="101"/>
      <c r="Q53" s="193"/>
      <c r="R53" s="2"/>
      <c r="S53" s="2"/>
    </row>
    <row r="54" spans="1:19" s="21" customFormat="1" ht="46.5" customHeight="1">
      <c r="A54" s="188" t="s">
        <v>27</v>
      </c>
      <c r="B54" s="50" t="s">
        <v>45</v>
      </c>
      <c r="C54" s="159" t="s">
        <v>130</v>
      </c>
      <c r="D54" s="315" t="s">
        <v>21</v>
      </c>
      <c r="E54" s="51" t="s">
        <v>22</v>
      </c>
      <c r="F54" s="52">
        <v>36766</v>
      </c>
      <c r="G54" s="53">
        <v>3478</v>
      </c>
      <c r="H54" s="51" t="s">
        <v>23</v>
      </c>
      <c r="I54" s="54" t="s">
        <v>131</v>
      </c>
      <c r="J54" s="136">
        <v>36784</v>
      </c>
      <c r="K54" s="127" t="s">
        <v>51</v>
      </c>
      <c r="L54" s="55" t="s">
        <v>31</v>
      </c>
      <c r="M54" s="84">
        <v>39216</v>
      </c>
      <c r="N54" s="57" t="s">
        <v>132</v>
      </c>
      <c r="O54" s="55"/>
      <c r="P54" s="58"/>
      <c r="Q54" s="189"/>
      <c r="R54" s="2"/>
      <c r="S54" s="2"/>
    </row>
    <row r="55" spans="1:19" s="21" customFormat="1" ht="46.5" customHeight="1">
      <c r="A55" s="195" t="s">
        <v>27</v>
      </c>
      <c r="B55" s="10" t="s">
        <v>45</v>
      </c>
      <c r="C55" s="162" t="s">
        <v>130</v>
      </c>
      <c r="D55" s="316"/>
      <c r="E55" s="11"/>
      <c r="F55" s="16"/>
      <c r="G55" s="17"/>
      <c r="H55" s="31"/>
      <c r="I55" s="6"/>
      <c r="J55" s="143"/>
      <c r="K55" s="131" t="s">
        <v>24</v>
      </c>
      <c r="L55" s="18" t="s">
        <v>31</v>
      </c>
      <c r="M55" s="20">
        <v>43635</v>
      </c>
      <c r="N55" s="30" t="s">
        <v>133</v>
      </c>
      <c r="O55" s="18"/>
      <c r="P55" s="8"/>
      <c r="Q55" s="196"/>
      <c r="R55" s="2"/>
      <c r="S55" s="2"/>
    </row>
    <row r="56" spans="1:19" s="21" customFormat="1" ht="46.5" customHeight="1" thickBot="1">
      <c r="A56" s="197" t="s">
        <v>27</v>
      </c>
      <c r="B56" s="12" t="s">
        <v>45</v>
      </c>
      <c r="C56" s="163" t="s">
        <v>130</v>
      </c>
      <c r="D56" s="317"/>
      <c r="E56" s="70"/>
      <c r="F56" s="71"/>
      <c r="G56" s="72"/>
      <c r="H56" s="111"/>
      <c r="I56" s="73"/>
      <c r="J56" s="140"/>
      <c r="K56" s="126" t="s">
        <v>24</v>
      </c>
      <c r="L56" s="26" t="s">
        <v>31</v>
      </c>
      <c r="M56" s="75">
        <v>44182</v>
      </c>
      <c r="N56" s="76" t="s">
        <v>134</v>
      </c>
      <c r="O56" s="26"/>
      <c r="P56" s="77"/>
      <c r="Q56" s="198"/>
      <c r="R56" s="2"/>
      <c r="S56" s="2"/>
    </row>
    <row r="57" spans="1:19" s="21" customFormat="1" ht="46.5" customHeight="1">
      <c r="A57" s="188" t="s">
        <v>18</v>
      </c>
      <c r="B57" s="50" t="s">
        <v>19</v>
      </c>
      <c r="C57" s="159" t="s">
        <v>135</v>
      </c>
      <c r="D57" s="315" t="s">
        <v>62</v>
      </c>
      <c r="E57" s="51" t="s">
        <v>22</v>
      </c>
      <c r="F57" s="52">
        <v>36670</v>
      </c>
      <c r="G57" s="53">
        <v>3305</v>
      </c>
      <c r="H57" s="51" t="s">
        <v>23</v>
      </c>
      <c r="I57" s="54" t="s">
        <v>34</v>
      </c>
      <c r="J57" s="136">
        <v>36707</v>
      </c>
      <c r="K57" s="127" t="s">
        <v>51</v>
      </c>
      <c r="L57" s="55" t="s">
        <v>31</v>
      </c>
      <c r="M57" s="56">
        <v>40644</v>
      </c>
      <c r="N57" s="57" t="s">
        <v>136</v>
      </c>
      <c r="O57" s="55" t="s">
        <v>23</v>
      </c>
      <c r="P57" s="58" t="s">
        <v>73</v>
      </c>
      <c r="Q57" s="189">
        <v>40659</v>
      </c>
      <c r="R57" s="2"/>
      <c r="S57" s="2"/>
    </row>
    <row r="58" spans="1:19" s="21" customFormat="1" ht="46.5" customHeight="1">
      <c r="A58" s="195" t="s">
        <v>18</v>
      </c>
      <c r="B58" s="10" t="s">
        <v>19</v>
      </c>
      <c r="C58" s="162" t="s">
        <v>135</v>
      </c>
      <c r="D58" s="316"/>
      <c r="E58" s="11"/>
      <c r="F58" s="22"/>
      <c r="G58" s="23"/>
      <c r="H58" s="27"/>
      <c r="I58" s="6"/>
      <c r="J58" s="139"/>
      <c r="K58" s="131" t="s">
        <v>51</v>
      </c>
      <c r="L58" s="18" t="s">
        <v>25</v>
      </c>
      <c r="M58" s="20">
        <v>43601</v>
      </c>
      <c r="N58" s="30" t="s">
        <v>137</v>
      </c>
      <c r="O58" s="18"/>
      <c r="P58" s="8"/>
      <c r="Q58" s="196"/>
      <c r="R58" s="2"/>
      <c r="S58" s="2"/>
    </row>
    <row r="59" spans="1:19" s="21" customFormat="1" ht="46.5" customHeight="1" thickBot="1">
      <c r="A59" s="197" t="s">
        <v>18</v>
      </c>
      <c r="B59" s="12" t="s">
        <v>19</v>
      </c>
      <c r="C59" s="163" t="s">
        <v>135</v>
      </c>
      <c r="D59" s="317"/>
      <c r="E59" s="70"/>
      <c r="F59" s="71"/>
      <c r="G59" s="72"/>
      <c r="H59" s="111"/>
      <c r="I59" s="73"/>
      <c r="J59" s="140"/>
      <c r="K59" s="133" t="s">
        <v>83</v>
      </c>
      <c r="L59" s="26" t="s">
        <v>31</v>
      </c>
      <c r="M59" s="75">
        <v>43642</v>
      </c>
      <c r="N59" s="76" t="s">
        <v>138</v>
      </c>
      <c r="O59" s="26" t="s">
        <v>93</v>
      </c>
      <c r="P59" s="77">
        <v>600</v>
      </c>
      <c r="Q59" s="198">
        <v>43818</v>
      </c>
      <c r="R59" s="2"/>
      <c r="S59" s="2"/>
    </row>
    <row r="60" spans="1:19" s="21" customFormat="1" ht="46.5" customHeight="1" thickBot="1">
      <c r="A60" s="192" t="s">
        <v>90</v>
      </c>
      <c r="B60" s="124" t="s">
        <v>91</v>
      </c>
      <c r="C60" s="164" t="s">
        <v>139</v>
      </c>
      <c r="D60" s="225" t="s">
        <v>21</v>
      </c>
      <c r="E60" s="95" t="s">
        <v>22</v>
      </c>
      <c r="F60" s="96">
        <v>36696</v>
      </c>
      <c r="G60" s="97">
        <v>3341</v>
      </c>
      <c r="H60" s="95" t="s">
        <v>23</v>
      </c>
      <c r="I60" s="98">
        <v>341</v>
      </c>
      <c r="J60" s="138">
        <v>36776</v>
      </c>
      <c r="K60" s="130" t="s">
        <v>24</v>
      </c>
      <c r="L60" s="184" t="s">
        <v>31</v>
      </c>
      <c r="M60" s="99">
        <v>43860</v>
      </c>
      <c r="N60" s="100" t="s">
        <v>140</v>
      </c>
      <c r="O60" s="184"/>
      <c r="P60" s="101"/>
      <c r="Q60" s="193"/>
      <c r="R60" s="2"/>
      <c r="S60" s="2"/>
    </row>
    <row r="61" spans="1:19" s="21" customFormat="1" ht="46.5" customHeight="1">
      <c r="A61" s="188" t="s">
        <v>18</v>
      </c>
      <c r="B61" s="50" t="s">
        <v>56</v>
      </c>
      <c r="C61" s="159" t="s">
        <v>141</v>
      </c>
      <c r="D61" s="315" t="s">
        <v>38</v>
      </c>
      <c r="E61" s="51" t="s">
        <v>22</v>
      </c>
      <c r="F61" s="52">
        <v>36567</v>
      </c>
      <c r="G61" s="53">
        <v>3199</v>
      </c>
      <c r="H61" s="51" t="s">
        <v>23</v>
      </c>
      <c r="I61" s="54" t="s">
        <v>142</v>
      </c>
      <c r="J61" s="136">
        <v>36627</v>
      </c>
      <c r="K61" s="127" t="s">
        <v>51</v>
      </c>
      <c r="L61" s="55" t="s">
        <v>31</v>
      </c>
      <c r="M61" s="56">
        <v>39294</v>
      </c>
      <c r="N61" s="57" t="s">
        <v>143</v>
      </c>
      <c r="O61" s="55" t="s">
        <v>23</v>
      </c>
      <c r="P61" s="58">
        <v>92</v>
      </c>
      <c r="Q61" s="201">
        <v>2007</v>
      </c>
      <c r="R61" s="2"/>
      <c r="S61" s="2"/>
    </row>
    <row r="62" spans="1:19" s="21" customFormat="1" ht="46.5" customHeight="1">
      <c r="A62" s="195" t="s">
        <v>18</v>
      </c>
      <c r="B62" s="10" t="s">
        <v>56</v>
      </c>
      <c r="C62" s="162" t="s">
        <v>141</v>
      </c>
      <c r="D62" s="316"/>
      <c r="E62" s="11"/>
      <c r="F62" s="16"/>
      <c r="G62" s="17"/>
      <c r="H62" s="11"/>
      <c r="I62" s="6"/>
      <c r="J62" s="143"/>
      <c r="K62" s="132" t="s">
        <v>144</v>
      </c>
      <c r="L62" s="18" t="s">
        <v>31</v>
      </c>
      <c r="M62" s="20">
        <v>40830</v>
      </c>
      <c r="N62" s="30"/>
      <c r="O62" s="18"/>
      <c r="P62" s="8"/>
      <c r="Q62" s="196"/>
      <c r="R62" s="2"/>
      <c r="S62" s="2"/>
    </row>
    <row r="63" spans="1:19" s="21" customFormat="1" ht="46.5" customHeight="1">
      <c r="A63" s="195" t="s">
        <v>18</v>
      </c>
      <c r="B63" s="10" t="s">
        <v>56</v>
      </c>
      <c r="C63" s="162" t="s">
        <v>141</v>
      </c>
      <c r="D63" s="316"/>
      <c r="E63" s="11"/>
      <c r="F63" s="16"/>
      <c r="G63" s="17"/>
      <c r="H63" s="11"/>
      <c r="I63" s="6"/>
      <c r="J63" s="143"/>
      <c r="K63" s="132" t="s">
        <v>144</v>
      </c>
      <c r="L63" s="18" t="s">
        <v>25</v>
      </c>
      <c r="M63" s="19">
        <v>40834</v>
      </c>
      <c r="N63" s="30" t="s">
        <v>145</v>
      </c>
      <c r="O63" s="18"/>
      <c r="P63" s="8"/>
      <c r="Q63" s="196"/>
      <c r="R63" s="2"/>
      <c r="S63" s="2"/>
    </row>
    <row r="64" spans="1:19" s="21" customFormat="1" ht="46.5" customHeight="1">
      <c r="A64" s="195" t="s">
        <v>18</v>
      </c>
      <c r="B64" s="10" t="s">
        <v>56</v>
      </c>
      <c r="C64" s="162" t="s">
        <v>141</v>
      </c>
      <c r="D64" s="316"/>
      <c r="E64" s="11"/>
      <c r="F64" s="16"/>
      <c r="G64" s="17"/>
      <c r="H64" s="11"/>
      <c r="I64" s="6"/>
      <c r="J64" s="143"/>
      <c r="K64" s="131" t="s">
        <v>113</v>
      </c>
      <c r="L64" s="18" t="s">
        <v>25</v>
      </c>
      <c r="M64" s="20">
        <v>42321</v>
      </c>
      <c r="N64" s="30" t="s">
        <v>146</v>
      </c>
      <c r="O64" s="18"/>
      <c r="P64" s="8"/>
      <c r="Q64" s="196"/>
      <c r="R64" s="2"/>
      <c r="S64" s="2"/>
    </row>
    <row r="65" spans="1:19" s="21" customFormat="1" ht="46.5" customHeight="1">
      <c r="A65" s="195" t="s">
        <v>18</v>
      </c>
      <c r="B65" s="10" t="s">
        <v>56</v>
      </c>
      <c r="C65" s="162" t="s">
        <v>141</v>
      </c>
      <c r="D65" s="316"/>
      <c r="E65" s="11"/>
      <c r="F65" s="22"/>
      <c r="G65" s="23"/>
      <c r="H65" s="27"/>
      <c r="I65" s="6"/>
      <c r="J65" s="139"/>
      <c r="K65" s="131" t="s">
        <v>113</v>
      </c>
      <c r="L65" s="18" t="s">
        <v>25</v>
      </c>
      <c r="M65" s="20">
        <v>42398</v>
      </c>
      <c r="N65" s="30" t="s">
        <v>147</v>
      </c>
      <c r="O65" s="18"/>
      <c r="P65" s="8"/>
      <c r="Q65" s="196"/>
      <c r="R65" s="2"/>
      <c r="S65" s="2"/>
    </row>
    <row r="66" spans="1:19" s="21" customFormat="1" ht="46.5" customHeight="1">
      <c r="A66" s="195" t="s">
        <v>18</v>
      </c>
      <c r="B66" s="10" t="s">
        <v>56</v>
      </c>
      <c r="C66" s="162" t="s">
        <v>141</v>
      </c>
      <c r="D66" s="316"/>
      <c r="E66" s="11"/>
      <c r="F66" s="22"/>
      <c r="G66" s="23"/>
      <c r="H66" s="27"/>
      <c r="I66" s="6"/>
      <c r="J66" s="139"/>
      <c r="K66" s="131" t="s">
        <v>113</v>
      </c>
      <c r="L66" s="18" t="s">
        <v>25</v>
      </c>
      <c r="M66" s="155">
        <v>43179</v>
      </c>
      <c r="N66" s="156" t="s">
        <v>148</v>
      </c>
      <c r="O66" s="18"/>
      <c r="P66" s="8"/>
      <c r="Q66" s="196"/>
      <c r="R66" s="2"/>
      <c r="S66" s="2"/>
    </row>
    <row r="67" spans="1:19" s="21" customFormat="1" ht="46.5" customHeight="1">
      <c r="A67" s="195" t="s">
        <v>18</v>
      </c>
      <c r="B67" s="10" t="s">
        <v>56</v>
      </c>
      <c r="C67" s="162" t="s">
        <v>141</v>
      </c>
      <c r="D67" s="316"/>
      <c r="E67" s="11"/>
      <c r="F67" s="22"/>
      <c r="G67" s="23"/>
      <c r="H67" s="27"/>
      <c r="I67" s="6"/>
      <c r="J67" s="139"/>
      <c r="K67" s="131" t="s">
        <v>113</v>
      </c>
      <c r="L67" s="18" t="s">
        <v>25</v>
      </c>
      <c r="M67" s="20">
        <v>43830</v>
      </c>
      <c r="N67" s="30" t="s">
        <v>149</v>
      </c>
      <c r="O67" s="18"/>
      <c r="P67" s="8"/>
      <c r="Q67" s="196"/>
      <c r="R67" s="2"/>
      <c r="S67" s="2"/>
    </row>
    <row r="68" spans="1:19" s="21" customFormat="1" ht="46.5" customHeight="1">
      <c r="A68" s="195" t="s">
        <v>18</v>
      </c>
      <c r="B68" s="10" t="s">
        <v>56</v>
      </c>
      <c r="C68" s="162" t="s">
        <v>141</v>
      </c>
      <c r="D68" s="316"/>
      <c r="E68" s="11"/>
      <c r="F68" s="22"/>
      <c r="G68" s="23"/>
      <c r="H68" s="27"/>
      <c r="I68" s="6"/>
      <c r="J68" s="139"/>
      <c r="K68" s="131" t="s">
        <v>24</v>
      </c>
      <c r="L68" s="32" t="s">
        <v>150</v>
      </c>
      <c r="M68" s="19">
        <v>44335</v>
      </c>
      <c r="N68" s="32" t="s">
        <v>151</v>
      </c>
      <c r="O68" s="18"/>
      <c r="P68" s="8"/>
      <c r="Q68" s="196"/>
      <c r="R68" s="2"/>
      <c r="S68" s="2"/>
    </row>
    <row r="69" spans="1:19" s="21" customFormat="1" ht="46.5" customHeight="1">
      <c r="A69" s="195" t="s">
        <v>18</v>
      </c>
      <c r="B69" s="10" t="s">
        <v>56</v>
      </c>
      <c r="C69" s="162" t="s">
        <v>141</v>
      </c>
      <c r="D69" s="316"/>
      <c r="E69" s="11"/>
      <c r="F69" s="22"/>
      <c r="G69" s="23"/>
      <c r="H69" s="27"/>
      <c r="I69" s="6"/>
      <c r="J69" s="139"/>
      <c r="K69" s="131" t="s">
        <v>24</v>
      </c>
      <c r="L69" s="32" t="s">
        <v>152</v>
      </c>
      <c r="M69" s="19">
        <v>44407</v>
      </c>
      <c r="N69" s="32" t="s">
        <v>153</v>
      </c>
      <c r="O69" s="18"/>
      <c r="P69" s="8"/>
      <c r="Q69" s="196"/>
      <c r="R69" s="2"/>
      <c r="S69" s="2"/>
    </row>
    <row r="70" spans="1:19" s="21" customFormat="1" ht="46.5" customHeight="1" thickBot="1">
      <c r="A70" s="197" t="s">
        <v>18</v>
      </c>
      <c r="B70" s="12" t="s">
        <v>56</v>
      </c>
      <c r="C70" s="163" t="s">
        <v>141</v>
      </c>
      <c r="D70" s="317"/>
      <c r="E70" s="70"/>
      <c r="F70" s="71"/>
      <c r="G70" s="72"/>
      <c r="H70" s="111"/>
      <c r="I70" s="73"/>
      <c r="J70" s="140"/>
      <c r="K70" s="126" t="s">
        <v>24</v>
      </c>
      <c r="L70" s="26" t="s">
        <v>25</v>
      </c>
      <c r="M70" s="74">
        <v>44411</v>
      </c>
      <c r="N70" s="123" t="s">
        <v>154</v>
      </c>
      <c r="O70" s="13"/>
      <c r="P70" s="77"/>
      <c r="Q70" s="202"/>
      <c r="R70" s="2"/>
      <c r="S70" s="2"/>
    </row>
    <row r="71" spans="1:19" s="21" customFormat="1" ht="46.5" customHeight="1">
      <c r="A71" s="188" t="s">
        <v>27</v>
      </c>
      <c r="B71" s="50" t="s">
        <v>45</v>
      </c>
      <c r="C71" s="159" t="s">
        <v>155</v>
      </c>
      <c r="D71" s="315" t="s">
        <v>21</v>
      </c>
      <c r="E71" s="51" t="s">
        <v>22</v>
      </c>
      <c r="F71" s="52">
        <v>37818</v>
      </c>
      <c r="G71" s="53">
        <v>6369</v>
      </c>
      <c r="H71" s="51" t="s">
        <v>23</v>
      </c>
      <c r="I71" s="54" t="s">
        <v>156</v>
      </c>
      <c r="J71" s="136">
        <v>38044</v>
      </c>
      <c r="K71" s="127" t="s">
        <v>51</v>
      </c>
      <c r="L71" s="55" t="s">
        <v>25</v>
      </c>
      <c r="M71" s="56">
        <v>39547</v>
      </c>
      <c r="N71" s="57" t="s">
        <v>157</v>
      </c>
      <c r="O71" s="55"/>
      <c r="P71" s="58"/>
      <c r="Q71" s="189"/>
      <c r="R71" s="2"/>
      <c r="S71" s="2"/>
    </row>
    <row r="72" spans="1:19" s="21" customFormat="1" ht="46.5" customHeight="1" thickBot="1">
      <c r="A72" s="197" t="s">
        <v>27</v>
      </c>
      <c r="B72" s="12" t="s">
        <v>45</v>
      </c>
      <c r="C72" s="163" t="s">
        <v>155</v>
      </c>
      <c r="D72" s="317"/>
      <c r="E72" s="70"/>
      <c r="F72" s="89"/>
      <c r="G72" s="90"/>
      <c r="H72" s="105"/>
      <c r="I72" s="73"/>
      <c r="J72" s="141"/>
      <c r="K72" s="126" t="s">
        <v>51</v>
      </c>
      <c r="L72" s="26" t="s">
        <v>25</v>
      </c>
      <c r="M72" s="75">
        <v>41222</v>
      </c>
      <c r="N72" s="76" t="s">
        <v>158</v>
      </c>
      <c r="O72" s="26"/>
      <c r="P72" s="77"/>
      <c r="Q72" s="198"/>
      <c r="R72" s="2"/>
      <c r="S72" s="2"/>
    </row>
    <row r="73" spans="1:19" s="21" customFormat="1" ht="46.5" customHeight="1" thickBot="1">
      <c r="A73" s="192" t="s">
        <v>27</v>
      </c>
      <c r="B73" s="120" t="s">
        <v>45</v>
      </c>
      <c r="C73" s="161" t="s">
        <v>159</v>
      </c>
      <c r="D73" s="225" t="s">
        <v>21</v>
      </c>
      <c r="E73" s="95" t="s">
        <v>22</v>
      </c>
      <c r="F73" s="96">
        <v>37467</v>
      </c>
      <c r="G73" s="97">
        <v>5405</v>
      </c>
      <c r="H73" s="95" t="s">
        <v>23</v>
      </c>
      <c r="I73" s="98" t="s">
        <v>160</v>
      </c>
      <c r="J73" s="138">
        <v>37501</v>
      </c>
      <c r="K73" s="130" t="s">
        <v>24</v>
      </c>
      <c r="L73" s="184" t="s">
        <v>31</v>
      </c>
      <c r="M73" s="99">
        <v>43775</v>
      </c>
      <c r="N73" s="100" t="s">
        <v>161</v>
      </c>
      <c r="O73" s="184" t="s">
        <v>23</v>
      </c>
      <c r="P73" s="101" t="s">
        <v>102</v>
      </c>
      <c r="Q73" s="193">
        <v>43817</v>
      </c>
      <c r="R73" s="2"/>
      <c r="S73" s="2"/>
    </row>
    <row r="74" spans="1:19" s="21" customFormat="1" ht="46.5" customHeight="1" thickBot="1">
      <c r="A74" s="192" t="s">
        <v>27</v>
      </c>
      <c r="B74" s="120" t="s">
        <v>19</v>
      </c>
      <c r="C74" s="161" t="s">
        <v>162</v>
      </c>
      <c r="D74" s="225" t="s">
        <v>21</v>
      </c>
      <c r="E74" s="95" t="s">
        <v>22</v>
      </c>
      <c r="F74" s="96">
        <v>36696</v>
      </c>
      <c r="G74" s="97">
        <v>3349</v>
      </c>
      <c r="H74" s="95" t="s">
        <v>23</v>
      </c>
      <c r="I74" s="98" t="s">
        <v>58</v>
      </c>
      <c r="J74" s="138">
        <v>36769</v>
      </c>
      <c r="K74" s="130" t="s">
        <v>27</v>
      </c>
      <c r="L74" s="184" t="s">
        <v>44</v>
      </c>
      <c r="M74" s="99"/>
      <c r="N74" s="100" t="s">
        <v>27</v>
      </c>
      <c r="O74" s="184"/>
      <c r="P74" s="101"/>
      <c r="Q74" s="193"/>
      <c r="R74" s="2"/>
      <c r="S74" s="2"/>
    </row>
    <row r="75" spans="1:19" s="21" customFormat="1" ht="46.5" customHeight="1">
      <c r="A75" s="188" t="s">
        <v>35</v>
      </c>
      <c r="B75" s="50" t="s">
        <v>36</v>
      </c>
      <c r="C75" s="165" t="s">
        <v>163</v>
      </c>
      <c r="D75" s="319" t="s">
        <v>38</v>
      </c>
      <c r="E75" s="51" t="s">
        <v>22</v>
      </c>
      <c r="F75" s="52">
        <v>36888</v>
      </c>
      <c r="G75" s="53">
        <v>3746</v>
      </c>
      <c r="H75" s="51" t="s">
        <v>23</v>
      </c>
      <c r="I75" s="54" t="s">
        <v>63</v>
      </c>
      <c r="J75" s="136">
        <v>36998</v>
      </c>
      <c r="K75" s="127" t="s">
        <v>24</v>
      </c>
      <c r="L75" s="55" t="s">
        <v>25</v>
      </c>
      <c r="M75" s="56">
        <v>43035</v>
      </c>
      <c r="N75" s="57" t="s">
        <v>164</v>
      </c>
      <c r="O75" s="55"/>
      <c r="P75" s="58"/>
      <c r="Q75" s="203"/>
      <c r="R75" s="2"/>
      <c r="S75" s="2"/>
    </row>
    <row r="76" spans="1:19" s="21" customFormat="1" ht="46.5" customHeight="1">
      <c r="A76" s="195" t="s">
        <v>35</v>
      </c>
      <c r="B76" s="10" t="s">
        <v>36</v>
      </c>
      <c r="C76" s="166" t="s">
        <v>163</v>
      </c>
      <c r="D76" s="320"/>
      <c r="E76" s="11"/>
      <c r="F76" s="25"/>
      <c r="G76" s="28"/>
      <c r="H76" s="29"/>
      <c r="I76" s="6"/>
      <c r="J76" s="142"/>
      <c r="K76" s="131" t="s">
        <v>24</v>
      </c>
      <c r="L76" s="18" t="s">
        <v>25</v>
      </c>
      <c r="M76" s="20">
        <v>43336</v>
      </c>
      <c r="N76" s="30" t="s">
        <v>165</v>
      </c>
      <c r="O76" s="18"/>
      <c r="P76" s="8"/>
      <c r="Q76" s="196"/>
      <c r="R76" s="2"/>
      <c r="S76" s="2"/>
    </row>
    <row r="77" spans="1:19" s="21" customFormat="1" ht="46.5" customHeight="1">
      <c r="A77" s="195" t="s">
        <v>35</v>
      </c>
      <c r="B77" s="10" t="s">
        <v>36</v>
      </c>
      <c r="C77" s="166" t="s">
        <v>163</v>
      </c>
      <c r="D77" s="320"/>
      <c r="E77" s="11"/>
      <c r="F77" s="25"/>
      <c r="G77" s="28"/>
      <c r="H77" s="29"/>
      <c r="I77" s="6"/>
      <c r="J77" s="142"/>
      <c r="K77" s="131" t="s">
        <v>24</v>
      </c>
      <c r="L77" s="18" t="s">
        <v>166</v>
      </c>
      <c r="M77" s="20">
        <v>43829</v>
      </c>
      <c r="N77" s="30" t="s">
        <v>167</v>
      </c>
      <c r="O77" s="18" t="s">
        <v>23</v>
      </c>
      <c r="P77" s="8">
        <v>1</v>
      </c>
      <c r="Q77" s="196">
        <v>44261</v>
      </c>
      <c r="R77" s="2"/>
      <c r="S77" s="2"/>
    </row>
    <row r="78" spans="1:19" s="21" customFormat="1" ht="46.5" customHeight="1" thickBot="1">
      <c r="A78" s="197" t="s">
        <v>35</v>
      </c>
      <c r="B78" s="12" t="s">
        <v>36</v>
      </c>
      <c r="C78" s="167" t="s">
        <v>163</v>
      </c>
      <c r="D78" s="226"/>
      <c r="E78" s="70"/>
      <c r="F78" s="89"/>
      <c r="G78" s="90"/>
      <c r="H78" s="105"/>
      <c r="I78" s="73"/>
      <c r="J78" s="141"/>
      <c r="K78" s="126" t="s">
        <v>24</v>
      </c>
      <c r="L78" s="26" t="s">
        <v>31</v>
      </c>
      <c r="M78" s="122">
        <v>44195</v>
      </c>
      <c r="N78" s="76" t="s">
        <v>168</v>
      </c>
      <c r="O78" s="26"/>
      <c r="P78" s="77"/>
      <c r="Q78" s="198"/>
      <c r="R78" s="2"/>
      <c r="S78" s="2"/>
    </row>
    <row r="79" spans="1:19" s="21" customFormat="1" ht="46.5" customHeight="1" thickBot="1">
      <c r="A79" s="192" t="s">
        <v>18</v>
      </c>
      <c r="B79" s="120" t="s">
        <v>19</v>
      </c>
      <c r="C79" s="161" t="s">
        <v>169</v>
      </c>
      <c r="D79" s="225" t="s">
        <v>62</v>
      </c>
      <c r="E79" s="95" t="s">
        <v>22</v>
      </c>
      <c r="F79" s="96">
        <v>36626</v>
      </c>
      <c r="G79" s="97">
        <v>3277</v>
      </c>
      <c r="H79" s="110" t="s">
        <v>93</v>
      </c>
      <c r="I79" s="98">
        <v>259</v>
      </c>
      <c r="J79" s="138">
        <v>36698</v>
      </c>
      <c r="K79" s="130" t="s">
        <v>51</v>
      </c>
      <c r="L79" s="184" t="s">
        <v>31</v>
      </c>
      <c r="M79" s="99">
        <v>39365</v>
      </c>
      <c r="N79" s="100" t="s">
        <v>170</v>
      </c>
      <c r="O79" s="184" t="s">
        <v>23</v>
      </c>
      <c r="P79" s="101">
        <v>20</v>
      </c>
      <c r="Q79" s="194">
        <v>2007</v>
      </c>
      <c r="R79" s="2"/>
      <c r="S79" s="2"/>
    </row>
    <row r="80" spans="1:19" s="21" customFormat="1" ht="46.5" customHeight="1" thickBot="1">
      <c r="A80" s="192" t="s">
        <v>27</v>
      </c>
      <c r="B80" s="120" t="s">
        <v>45</v>
      </c>
      <c r="C80" s="161" t="s">
        <v>171</v>
      </c>
      <c r="D80" s="225" t="s">
        <v>38</v>
      </c>
      <c r="E80" s="95" t="s">
        <v>22</v>
      </c>
      <c r="F80" s="96">
        <v>36839</v>
      </c>
      <c r="G80" s="97">
        <v>3615</v>
      </c>
      <c r="H80" s="95" t="s">
        <v>23</v>
      </c>
      <c r="I80" s="98" t="s">
        <v>172</v>
      </c>
      <c r="J80" s="138">
        <v>36887</v>
      </c>
      <c r="K80" s="130" t="s">
        <v>27</v>
      </c>
      <c r="L80" s="184" t="s">
        <v>44</v>
      </c>
      <c r="M80" s="99"/>
      <c r="N80" s="100" t="s">
        <v>27</v>
      </c>
      <c r="O80" s="184"/>
      <c r="P80" s="101"/>
      <c r="Q80" s="193"/>
      <c r="R80" s="2"/>
      <c r="S80" s="2"/>
    </row>
    <row r="81" spans="1:19" s="21" customFormat="1" ht="46.5" customHeight="1">
      <c r="A81" s="188" t="s">
        <v>35</v>
      </c>
      <c r="B81" s="50" t="s">
        <v>36</v>
      </c>
      <c r="C81" s="159" t="s">
        <v>173</v>
      </c>
      <c r="D81" s="315" t="s">
        <v>21</v>
      </c>
      <c r="E81" s="51" t="s">
        <v>22</v>
      </c>
      <c r="F81" s="52">
        <v>39073</v>
      </c>
      <c r="G81" s="53">
        <v>9005</v>
      </c>
      <c r="H81" s="51" t="s">
        <v>23</v>
      </c>
      <c r="I81" s="54" t="s">
        <v>131</v>
      </c>
      <c r="J81" s="136">
        <v>39233</v>
      </c>
      <c r="K81" s="127" t="s">
        <v>113</v>
      </c>
      <c r="L81" s="55" t="s">
        <v>25</v>
      </c>
      <c r="M81" s="56">
        <v>40143</v>
      </c>
      <c r="N81" s="57" t="s">
        <v>174</v>
      </c>
      <c r="O81" s="121"/>
      <c r="P81" s="58"/>
      <c r="Q81" s="189"/>
      <c r="R81" s="2"/>
      <c r="S81" s="2"/>
    </row>
    <row r="82" spans="1:19" s="21" customFormat="1" ht="46.5" customHeight="1" thickBot="1">
      <c r="A82" s="197" t="s">
        <v>35</v>
      </c>
      <c r="B82" s="12" t="s">
        <v>36</v>
      </c>
      <c r="C82" s="163" t="s">
        <v>173</v>
      </c>
      <c r="D82" s="317"/>
      <c r="E82" s="70"/>
      <c r="F82" s="71"/>
      <c r="G82" s="72"/>
      <c r="H82" s="111"/>
      <c r="I82" s="73"/>
      <c r="J82" s="140"/>
      <c r="K82" s="126" t="s">
        <v>24</v>
      </c>
      <c r="L82" s="26" t="s">
        <v>31</v>
      </c>
      <c r="M82" s="75">
        <v>43433</v>
      </c>
      <c r="N82" s="76" t="s">
        <v>175</v>
      </c>
      <c r="O82" s="26" t="s">
        <v>23</v>
      </c>
      <c r="P82" s="77">
        <v>16</v>
      </c>
      <c r="Q82" s="198">
        <v>43445</v>
      </c>
      <c r="R82" s="2"/>
      <c r="S82" s="2"/>
    </row>
    <row r="83" spans="1:19" s="21" customFormat="1" ht="46.5" customHeight="1" thickBot="1">
      <c r="A83" s="192" t="s">
        <v>90</v>
      </c>
      <c r="B83" s="120" t="s">
        <v>91</v>
      </c>
      <c r="C83" s="161" t="s">
        <v>176</v>
      </c>
      <c r="D83" s="225" t="s">
        <v>21</v>
      </c>
      <c r="E83" s="95" t="s">
        <v>22</v>
      </c>
      <c r="F83" s="96" t="s">
        <v>177</v>
      </c>
      <c r="G83" s="97" t="s">
        <v>178</v>
      </c>
      <c r="H83" s="95" t="s">
        <v>23</v>
      </c>
      <c r="I83" s="98" t="s">
        <v>179</v>
      </c>
      <c r="J83" s="138">
        <v>36780</v>
      </c>
      <c r="K83" s="130" t="s">
        <v>24</v>
      </c>
      <c r="L83" s="184" t="s">
        <v>25</v>
      </c>
      <c r="M83" s="150">
        <v>43822</v>
      </c>
      <c r="N83" s="151" t="s">
        <v>180</v>
      </c>
      <c r="O83" s="184"/>
      <c r="P83" s="101"/>
      <c r="Q83" s="193"/>
      <c r="R83" s="2"/>
      <c r="S83" s="2"/>
    </row>
    <row r="84" spans="1:19" s="21" customFormat="1" ht="46.5" customHeight="1" thickBot="1">
      <c r="A84" s="192" t="s">
        <v>18</v>
      </c>
      <c r="B84" s="120" t="s">
        <v>19</v>
      </c>
      <c r="C84" s="161" t="s">
        <v>181</v>
      </c>
      <c r="D84" s="225" t="s">
        <v>38</v>
      </c>
      <c r="E84" s="95" t="s">
        <v>22</v>
      </c>
      <c r="F84" s="96">
        <v>36698</v>
      </c>
      <c r="G84" s="97">
        <v>3351</v>
      </c>
      <c r="H84" s="95" t="s">
        <v>23</v>
      </c>
      <c r="I84" s="98" t="s">
        <v>182</v>
      </c>
      <c r="J84" s="138">
        <v>36707</v>
      </c>
      <c r="K84" s="130" t="s">
        <v>51</v>
      </c>
      <c r="L84" s="184" t="s">
        <v>31</v>
      </c>
      <c r="M84" s="99">
        <v>39353</v>
      </c>
      <c r="N84" s="100" t="s">
        <v>183</v>
      </c>
      <c r="O84" s="184" t="s">
        <v>23</v>
      </c>
      <c r="P84" s="101">
        <v>42</v>
      </c>
      <c r="Q84" s="194">
        <v>2008</v>
      </c>
      <c r="R84" s="2"/>
      <c r="S84" s="2"/>
    </row>
    <row r="85" spans="1:19" s="21" customFormat="1" ht="46.5" customHeight="1">
      <c r="A85" s="188" t="s">
        <v>90</v>
      </c>
      <c r="B85" s="50" t="s">
        <v>91</v>
      </c>
      <c r="C85" s="159" t="s">
        <v>184</v>
      </c>
      <c r="D85" s="315" t="s">
        <v>21</v>
      </c>
      <c r="E85" s="51" t="s">
        <v>22</v>
      </c>
      <c r="F85" s="52">
        <v>36880</v>
      </c>
      <c r="G85" s="53">
        <v>3724</v>
      </c>
      <c r="H85" s="51" t="s">
        <v>23</v>
      </c>
      <c r="I85" s="54" t="s">
        <v>179</v>
      </c>
      <c r="J85" s="136">
        <v>36889</v>
      </c>
      <c r="K85" s="127" t="s">
        <v>24</v>
      </c>
      <c r="L85" s="55" t="s">
        <v>25</v>
      </c>
      <c r="M85" s="56">
        <v>40714</v>
      </c>
      <c r="N85" s="57" t="s">
        <v>185</v>
      </c>
      <c r="O85" s="55"/>
      <c r="P85" s="58"/>
      <c r="Q85" s="189"/>
      <c r="R85" s="2"/>
      <c r="S85" s="2"/>
    </row>
    <row r="86" spans="1:19" s="21" customFormat="1" ht="46.5" customHeight="1">
      <c r="A86" s="195" t="s">
        <v>90</v>
      </c>
      <c r="B86" s="10" t="s">
        <v>91</v>
      </c>
      <c r="C86" s="162" t="s">
        <v>184</v>
      </c>
      <c r="D86" s="316"/>
      <c r="E86" s="11"/>
      <c r="F86" s="25"/>
      <c r="G86" s="28"/>
      <c r="H86" s="29"/>
      <c r="I86" s="6"/>
      <c r="J86" s="142"/>
      <c r="K86" s="131" t="s">
        <v>24</v>
      </c>
      <c r="L86" s="18" t="s">
        <v>166</v>
      </c>
      <c r="M86" s="20">
        <v>42348</v>
      </c>
      <c r="N86" s="30" t="s">
        <v>186</v>
      </c>
      <c r="O86" s="18"/>
      <c r="P86" s="8"/>
      <c r="Q86" s="196"/>
      <c r="R86" s="2"/>
      <c r="S86" s="2"/>
    </row>
    <row r="87" spans="1:19" s="21" customFormat="1" ht="46.5" customHeight="1" thickBot="1">
      <c r="A87" s="197" t="s">
        <v>90</v>
      </c>
      <c r="B87" s="12" t="s">
        <v>91</v>
      </c>
      <c r="C87" s="163" t="s">
        <v>184</v>
      </c>
      <c r="D87" s="317"/>
      <c r="E87" s="70"/>
      <c r="F87" s="89"/>
      <c r="G87" s="90"/>
      <c r="H87" s="105"/>
      <c r="I87" s="73"/>
      <c r="J87" s="141"/>
      <c r="K87" s="126" t="s">
        <v>24</v>
      </c>
      <c r="L87" s="26" t="s">
        <v>166</v>
      </c>
      <c r="M87" s="75">
        <v>43817</v>
      </c>
      <c r="N87" s="76" t="s">
        <v>187</v>
      </c>
      <c r="O87" s="26"/>
      <c r="P87" s="77"/>
      <c r="Q87" s="198"/>
      <c r="R87" s="2"/>
      <c r="S87" s="2"/>
    </row>
    <row r="88" spans="1:19" s="21" customFormat="1" ht="46.5" customHeight="1" thickBot="1">
      <c r="A88" s="192" t="s">
        <v>27</v>
      </c>
      <c r="B88" s="120" t="s">
        <v>53</v>
      </c>
      <c r="C88" s="161" t="s">
        <v>188</v>
      </c>
      <c r="D88" s="225" t="s">
        <v>21</v>
      </c>
      <c r="E88" s="95" t="s">
        <v>22</v>
      </c>
      <c r="F88" s="96">
        <v>36383</v>
      </c>
      <c r="G88" s="97">
        <v>3012</v>
      </c>
      <c r="H88" s="95" t="s">
        <v>23</v>
      </c>
      <c r="I88" s="98" t="s">
        <v>63</v>
      </c>
      <c r="J88" s="138">
        <v>36407</v>
      </c>
      <c r="K88" s="130" t="s">
        <v>24</v>
      </c>
      <c r="L88" s="184" t="s">
        <v>31</v>
      </c>
      <c r="M88" s="99">
        <v>42318</v>
      </c>
      <c r="N88" s="100" t="s">
        <v>189</v>
      </c>
      <c r="O88" s="184"/>
      <c r="P88" s="101"/>
      <c r="Q88" s="193"/>
      <c r="R88" s="2"/>
      <c r="S88" s="2"/>
    </row>
    <row r="89" spans="1:19" s="21" customFormat="1" ht="46.5" customHeight="1" thickBot="1">
      <c r="A89" s="192" t="s">
        <v>27</v>
      </c>
      <c r="B89" s="120" t="s">
        <v>28</v>
      </c>
      <c r="C89" s="161" t="s">
        <v>190</v>
      </c>
      <c r="D89" s="225" t="s">
        <v>21</v>
      </c>
      <c r="E89" s="95" t="s">
        <v>22</v>
      </c>
      <c r="F89" s="96">
        <v>36720</v>
      </c>
      <c r="G89" s="97">
        <v>3389</v>
      </c>
      <c r="H89" s="95" t="s">
        <v>93</v>
      </c>
      <c r="I89" s="98" t="s">
        <v>191</v>
      </c>
      <c r="J89" s="138">
        <v>36801</v>
      </c>
      <c r="K89" s="130" t="s">
        <v>24</v>
      </c>
      <c r="L89" s="184" t="s">
        <v>31</v>
      </c>
      <c r="M89" s="99">
        <v>42362</v>
      </c>
      <c r="N89" s="100" t="s">
        <v>192</v>
      </c>
      <c r="O89" s="184"/>
      <c r="P89" s="101"/>
      <c r="Q89" s="193"/>
      <c r="R89" s="2"/>
      <c r="S89" s="2"/>
    </row>
    <row r="90" spans="1:19" s="21" customFormat="1" ht="46.5" customHeight="1">
      <c r="A90" s="188" t="s">
        <v>18</v>
      </c>
      <c r="B90" s="179" t="s">
        <v>56</v>
      </c>
      <c r="C90" s="168" t="s">
        <v>193</v>
      </c>
      <c r="D90" s="315" t="s">
        <v>62</v>
      </c>
      <c r="E90" s="51" t="s">
        <v>22</v>
      </c>
      <c r="F90" s="52">
        <v>36461</v>
      </c>
      <c r="G90" s="53">
        <v>3092</v>
      </c>
      <c r="H90" s="51" t="s">
        <v>23</v>
      </c>
      <c r="I90" s="54" t="s">
        <v>194</v>
      </c>
      <c r="J90" s="136">
        <v>36524</v>
      </c>
      <c r="K90" s="127" t="s">
        <v>113</v>
      </c>
      <c r="L90" s="55" t="s">
        <v>31</v>
      </c>
      <c r="M90" s="56">
        <v>38847</v>
      </c>
      <c r="N90" s="57" t="s">
        <v>195</v>
      </c>
      <c r="O90" s="55" t="s">
        <v>23</v>
      </c>
      <c r="P90" s="58" t="s">
        <v>142</v>
      </c>
      <c r="Q90" s="201">
        <v>2006</v>
      </c>
      <c r="R90" s="2"/>
      <c r="S90" s="2"/>
    </row>
    <row r="91" spans="1:19" s="21" customFormat="1" ht="46.5" customHeight="1">
      <c r="A91" s="195" t="s">
        <v>18</v>
      </c>
      <c r="B91" s="181" t="s">
        <v>56</v>
      </c>
      <c r="C91" s="169" t="s">
        <v>193</v>
      </c>
      <c r="D91" s="316"/>
      <c r="E91" s="11"/>
      <c r="F91" s="22"/>
      <c r="G91" s="23"/>
      <c r="H91" s="27"/>
      <c r="I91" s="6"/>
      <c r="J91" s="139"/>
      <c r="K91" s="131" t="s">
        <v>113</v>
      </c>
      <c r="L91" s="18" t="s">
        <v>31</v>
      </c>
      <c r="M91" s="20">
        <v>40290</v>
      </c>
      <c r="N91" s="30" t="s">
        <v>196</v>
      </c>
      <c r="O91" s="18"/>
      <c r="P91" s="8"/>
      <c r="Q91" s="196"/>
      <c r="R91" s="2"/>
      <c r="S91" s="2"/>
    </row>
    <row r="92" spans="1:19" s="21" customFormat="1" ht="46.5" customHeight="1" thickBot="1">
      <c r="A92" s="197" t="s">
        <v>18</v>
      </c>
      <c r="B92" s="182" t="s">
        <v>56</v>
      </c>
      <c r="C92" s="170" t="s">
        <v>193</v>
      </c>
      <c r="D92" s="317"/>
      <c r="E92" s="70"/>
      <c r="F92" s="71"/>
      <c r="G92" s="72"/>
      <c r="H92" s="111"/>
      <c r="I92" s="73"/>
      <c r="J92" s="140"/>
      <c r="K92" s="126" t="s">
        <v>24</v>
      </c>
      <c r="L92" s="26" t="s">
        <v>31</v>
      </c>
      <c r="M92" s="75">
        <v>41774</v>
      </c>
      <c r="N92" s="76" t="s">
        <v>197</v>
      </c>
      <c r="O92" s="26" t="s">
        <v>23</v>
      </c>
      <c r="P92" s="77" t="s">
        <v>198</v>
      </c>
      <c r="Q92" s="198">
        <v>41990</v>
      </c>
      <c r="R92" s="2"/>
      <c r="S92" s="2"/>
    </row>
    <row r="93" spans="1:19" s="21" customFormat="1" ht="46.5" customHeight="1" thickBot="1">
      <c r="A93" s="192" t="s">
        <v>90</v>
      </c>
      <c r="B93" s="178" t="s">
        <v>91</v>
      </c>
      <c r="C93" s="171" t="s">
        <v>199</v>
      </c>
      <c r="D93" s="225" t="s">
        <v>21</v>
      </c>
      <c r="E93" s="95" t="s">
        <v>22</v>
      </c>
      <c r="F93" s="96">
        <v>36508</v>
      </c>
      <c r="G93" s="97">
        <v>3151</v>
      </c>
      <c r="H93" s="95" t="s">
        <v>93</v>
      </c>
      <c r="I93" s="98" t="s">
        <v>200</v>
      </c>
      <c r="J93" s="138">
        <v>36622</v>
      </c>
      <c r="K93" s="130" t="s">
        <v>27</v>
      </c>
      <c r="L93" s="184" t="s">
        <v>44</v>
      </c>
      <c r="M93" s="99"/>
      <c r="N93" s="100" t="s">
        <v>27</v>
      </c>
      <c r="O93" s="184"/>
      <c r="P93" s="101"/>
      <c r="Q93" s="193"/>
      <c r="R93" s="2"/>
      <c r="S93" s="2"/>
    </row>
    <row r="94" spans="1:19" s="33" customFormat="1" ht="46.5" customHeight="1" thickBot="1">
      <c r="A94" s="192" t="s">
        <v>27</v>
      </c>
      <c r="B94" s="178" t="s">
        <v>76</v>
      </c>
      <c r="C94" s="171" t="s">
        <v>201</v>
      </c>
      <c r="D94" s="225" t="s">
        <v>21</v>
      </c>
      <c r="E94" s="95" t="s">
        <v>22</v>
      </c>
      <c r="F94" s="96">
        <v>37047</v>
      </c>
      <c r="G94" s="97">
        <v>4115</v>
      </c>
      <c r="H94" s="95" t="s">
        <v>23</v>
      </c>
      <c r="I94" s="98">
        <v>5</v>
      </c>
      <c r="J94" s="138">
        <v>37043</v>
      </c>
      <c r="K94" s="130" t="s">
        <v>24</v>
      </c>
      <c r="L94" s="184" t="s">
        <v>25</v>
      </c>
      <c r="M94" s="99">
        <v>43566</v>
      </c>
      <c r="N94" s="100" t="s">
        <v>202</v>
      </c>
      <c r="O94" s="184"/>
      <c r="P94" s="101"/>
      <c r="Q94" s="193"/>
      <c r="R94" s="3"/>
      <c r="S94" s="3"/>
    </row>
    <row r="95" spans="1:19" s="21" customFormat="1" ht="46.5" customHeight="1" thickBot="1">
      <c r="A95" s="192" t="s">
        <v>27</v>
      </c>
      <c r="B95" s="178" t="s">
        <v>53</v>
      </c>
      <c r="C95" s="171" t="s">
        <v>203</v>
      </c>
      <c r="D95" s="225" t="s">
        <v>21</v>
      </c>
      <c r="E95" s="95" t="s">
        <v>22</v>
      </c>
      <c r="F95" s="96">
        <v>36588</v>
      </c>
      <c r="G95" s="97">
        <v>3225</v>
      </c>
      <c r="H95" s="95" t="s">
        <v>23</v>
      </c>
      <c r="I95" s="98" t="s">
        <v>131</v>
      </c>
      <c r="J95" s="138">
        <v>36673</v>
      </c>
      <c r="K95" s="130" t="s">
        <v>27</v>
      </c>
      <c r="L95" s="184" t="s">
        <v>44</v>
      </c>
      <c r="M95" s="99"/>
      <c r="N95" s="100" t="s">
        <v>27</v>
      </c>
      <c r="O95" s="184"/>
      <c r="P95" s="101"/>
      <c r="Q95" s="193"/>
      <c r="R95" s="2"/>
      <c r="S95" s="2"/>
    </row>
    <row r="96" spans="1:19" s="21" customFormat="1" ht="46.5" customHeight="1">
      <c r="A96" s="188" t="s">
        <v>90</v>
      </c>
      <c r="B96" s="179" t="s">
        <v>91</v>
      </c>
      <c r="C96" s="168" t="s">
        <v>204</v>
      </c>
      <c r="D96" s="315" t="s">
        <v>21</v>
      </c>
      <c r="E96" s="51" t="s">
        <v>22</v>
      </c>
      <c r="F96" s="52">
        <v>36690</v>
      </c>
      <c r="G96" s="53">
        <v>3332</v>
      </c>
      <c r="H96" s="51" t="s">
        <v>23</v>
      </c>
      <c r="I96" s="54" t="s">
        <v>205</v>
      </c>
      <c r="J96" s="136">
        <v>36869</v>
      </c>
      <c r="K96" s="127" t="s">
        <v>24</v>
      </c>
      <c r="L96" s="55" t="s">
        <v>25</v>
      </c>
      <c r="M96" s="56">
        <v>42320</v>
      </c>
      <c r="N96" s="57" t="s">
        <v>206</v>
      </c>
      <c r="O96" s="55"/>
      <c r="P96" s="58"/>
      <c r="Q96" s="189"/>
      <c r="R96" s="2"/>
      <c r="S96" s="2"/>
    </row>
    <row r="97" spans="1:19" s="21" customFormat="1" ht="46.5" customHeight="1" thickBot="1">
      <c r="A97" s="197" t="s">
        <v>90</v>
      </c>
      <c r="B97" s="182" t="s">
        <v>91</v>
      </c>
      <c r="C97" s="170" t="s">
        <v>204</v>
      </c>
      <c r="D97" s="317"/>
      <c r="E97" s="70"/>
      <c r="F97" s="89"/>
      <c r="G97" s="90"/>
      <c r="H97" s="105"/>
      <c r="I97" s="73"/>
      <c r="J97" s="141"/>
      <c r="K97" s="126" t="s">
        <v>24</v>
      </c>
      <c r="L97" s="26" t="s">
        <v>25</v>
      </c>
      <c r="M97" s="75">
        <v>43209</v>
      </c>
      <c r="N97" s="76" t="s">
        <v>207</v>
      </c>
      <c r="O97" s="26"/>
      <c r="P97" s="77"/>
      <c r="Q97" s="198"/>
      <c r="R97" s="2"/>
      <c r="S97" s="2"/>
    </row>
    <row r="98" spans="1:19" s="21" customFormat="1" ht="46.5" customHeight="1">
      <c r="A98" s="188" t="s">
        <v>27</v>
      </c>
      <c r="B98" s="179" t="s">
        <v>28</v>
      </c>
      <c r="C98" s="168" t="s">
        <v>208</v>
      </c>
      <c r="D98" s="315" t="s">
        <v>38</v>
      </c>
      <c r="E98" s="51" t="s">
        <v>22</v>
      </c>
      <c r="F98" s="114" t="s">
        <v>209</v>
      </c>
      <c r="G98" s="115" t="s">
        <v>210</v>
      </c>
      <c r="H98" s="51" t="s">
        <v>23</v>
      </c>
      <c r="I98" s="54" t="s">
        <v>211</v>
      </c>
      <c r="J98" s="136">
        <v>36882</v>
      </c>
      <c r="K98" s="127" t="s">
        <v>24</v>
      </c>
      <c r="L98" s="55" t="s">
        <v>25</v>
      </c>
      <c r="M98" s="56">
        <v>39307</v>
      </c>
      <c r="N98" s="57" t="s">
        <v>212</v>
      </c>
      <c r="O98" s="55"/>
      <c r="P98" s="58"/>
      <c r="Q98" s="201">
        <v>2007</v>
      </c>
      <c r="R98" s="2"/>
      <c r="S98" s="2"/>
    </row>
    <row r="99" spans="1:19" s="21" customFormat="1" ht="46.5" customHeight="1" thickBot="1">
      <c r="A99" s="197" t="s">
        <v>27</v>
      </c>
      <c r="B99" s="182" t="s">
        <v>28</v>
      </c>
      <c r="C99" s="170" t="s">
        <v>208</v>
      </c>
      <c r="D99" s="317"/>
      <c r="E99" s="70"/>
      <c r="F99" s="71"/>
      <c r="G99" s="72"/>
      <c r="H99" s="111"/>
      <c r="I99" s="73"/>
      <c r="J99" s="140"/>
      <c r="K99" s="126" t="s">
        <v>24</v>
      </c>
      <c r="L99" s="26" t="s">
        <v>31</v>
      </c>
      <c r="M99" s="75">
        <v>43829</v>
      </c>
      <c r="N99" s="76" t="s">
        <v>213</v>
      </c>
      <c r="O99" s="26"/>
      <c r="P99" s="77"/>
      <c r="Q99" s="198"/>
      <c r="R99" s="2"/>
      <c r="S99" s="2"/>
    </row>
    <row r="100" spans="1:19" s="21" customFormat="1" ht="46.5" customHeight="1" thickBot="1">
      <c r="A100" s="192" t="s">
        <v>27</v>
      </c>
      <c r="B100" s="178" t="s">
        <v>28</v>
      </c>
      <c r="C100" s="171" t="s">
        <v>214</v>
      </c>
      <c r="D100" s="225" t="s">
        <v>21</v>
      </c>
      <c r="E100" s="95" t="s">
        <v>22</v>
      </c>
      <c r="F100" s="96">
        <v>36780</v>
      </c>
      <c r="G100" s="97">
        <v>3500</v>
      </c>
      <c r="H100" s="95" t="s">
        <v>23</v>
      </c>
      <c r="I100" s="98" t="s">
        <v>215</v>
      </c>
      <c r="J100" s="138">
        <v>36885</v>
      </c>
      <c r="K100" s="130" t="s">
        <v>27</v>
      </c>
      <c r="L100" s="184" t="s">
        <v>44</v>
      </c>
      <c r="M100" s="99"/>
      <c r="N100" s="100" t="s">
        <v>27</v>
      </c>
      <c r="O100" s="184"/>
      <c r="P100" s="101"/>
      <c r="Q100" s="193"/>
      <c r="R100" s="2"/>
      <c r="S100" s="2"/>
    </row>
    <row r="101" spans="1:19" s="21" customFormat="1" ht="46.5" customHeight="1">
      <c r="A101" s="188" t="s">
        <v>216</v>
      </c>
      <c r="B101" s="179" t="s">
        <v>28</v>
      </c>
      <c r="C101" s="168" t="s">
        <v>217</v>
      </c>
      <c r="D101" s="315" t="s">
        <v>21</v>
      </c>
      <c r="E101" s="51" t="s">
        <v>22</v>
      </c>
      <c r="F101" s="52">
        <v>37956</v>
      </c>
      <c r="G101" s="53">
        <v>6640</v>
      </c>
      <c r="H101" s="51" t="s">
        <v>23</v>
      </c>
      <c r="I101" s="54" t="s">
        <v>218</v>
      </c>
      <c r="J101" s="136">
        <v>37960</v>
      </c>
      <c r="K101" s="127" t="s">
        <v>24</v>
      </c>
      <c r="L101" s="55" t="s">
        <v>25</v>
      </c>
      <c r="M101" s="56">
        <v>43059</v>
      </c>
      <c r="N101" s="57" t="s">
        <v>219</v>
      </c>
      <c r="O101" s="55"/>
      <c r="P101" s="58"/>
      <c r="Q101" s="189"/>
      <c r="R101" s="2"/>
      <c r="S101" s="2"/>
    </row>
    <row r="102" spans="1:19" s="21" customFormat="1" ht="46.5" customHeight="1" thickBot="1">
      <c r="A102" s="197" t="s">
        <v>216</v>
      </c>
      <c r="B102" s="182" t="s">
        <v>28</v>
      </c>
      <c r="C102" s="170" t="s">
        <v>217</v>
      </c>
      <c r="D102" s="317"/>
      <c r="E102" s="70"/>
      <c r="F102" s="71"/>
      <c r="G102" s="72"/>
      <c r="H102" s="111"/>
      <c r="I102" s="73"/>
      <c r="J102" s="140"/>
      <c r="K102" s="126" t="s">
        <v>24</v>
      </c>
      <c r="L102" s="26" t="s">
        <v>31</v>
      </c>
      <c r="M102" s="75">
        <v>43622</v>
      </c>
      <c r="N102" s="76" t="s">
        <v>220</v>
      </c>
      <c r="O102" s="26" t="s">
        <v>23</v>
      </c>
      <c r="P102" s="77" t="s">
        <v>102</v>
      </c>
      <c r="Q102" s="198">
        <v>43747</v>
      </c>
      <c r="R102" s="2"/>
      <c r="S102" s="2"/>
    </row>
    <row r="103" spans="1:19" s="21" customFormat="1" ht="46.5" customHeight="1">
      <c r="A103" s="188" t="s">
        <v>27</v>
      </c>
      <c r="B103" s="179" t="s">
        <v>53</v>
      </c>
      <c r="C103" s="168" t="s">
        <v>221</v>
      </c>
      <c r="D103" s="315" t="s">
        <v>21</v>
      </c>
      <c r="E103" s="51" t="s">
        <v>22</v>
      </c>
      <c r="F103" s="114" t="s">
        <v>222</v>
      </c>
      <c r="G103" s="115" t="s">
        <v>223</v>
      </c>
      <c r="H103" s="51" t="s">
        <v>23</v>
      </c>
      <c r="I103" s="54" t="s">
        <v>50</v>
      </c>
      <c r="J103" s="136">
        <v>36777</v>
      </c>
      <c r="K103" s="127" t="s">
        <v>24</v>
      </c>
      <c r="L103" s="55" t="s">
        <v>25</v>
      </c>
      <c r="M103" s="56">
        <v>40521</v>
      </c>
      <c r="N103" s="57" t="s">
        <v>224</v>
      </c>
      <c r="O103" s="55" t="s">
        <v>23</v>
      </c>
      <c r="P103" s="58" t="s">
        <v>179</v>
      </c>
      <c r="Q103" s="201">
        <v>2011</v>
      </c>
      <c r="R103" s="2"/>
      <c r="S103" s="2"/>
    </row>
    <row r="104" spans="1:19" s="21" customFormat="1" ht="46.5" customHeight="1" thickBot="1">
      <c r="A104" s="197" t="s">
        <v>27</v>
      </c>
      <c r="B104" s="182" t="s">
        <v>53</v>
      </c>
      <c r="C104" s="170" t="s">
        <v>221</v>
      </c>
      <c r="D104" s="317"/>
      <c r="E104" s="70"/>
      <c r="F104" s="89"/>
      <c r="G104" s="90"/>
      <c r="H104" s="105"/>
      <c r="I104" s="73"/>
      <c r="J104" s="141"/>
      <c r="K104" s="126" t="s">
        <v>24</v>
      </c>
      <c r="L104" s="26" t="s">
        <v>25</v>
      </c>
      <c r="M104" s="75">
        <v>44005</v>
      </c>
      <c r="N104" s="76" t="s">
        <v>225</v>
      </c>
      <c r="O104" s="37"/>
      <c r="P104" s="77"/>
      <c r="Q104" s="204"/>
      <c r="R104" s="2"/>
      <c r="S104" s="2"/>
    </row>
    <row r="105" spans="1:19" s="21" customFormat="1" ht="46.5" customHeight="1">
      <c r="A105" s="188" t="s">
        <v>18</v>
      </c>
      <c r="B105" s="179" t="s">
        <v>19</v>
      </c>
      <c r="C105" s="168" t="s">
        <v>226</v>
      </c>
      <c r="D105" s="315" t="s">
        <v>38</v>
      </c>
      <c r="E105" s="51" t="s">
        <v>22</v>
      </c>
      <c r="F105" s="52">
        <v>36567</v>
      </c>
      <c r="G105" s="53">
        <v>3198</v>
      </c>
      <c r="H105" s="51" t="s">
        <v>23</v>
      </c>
      <c r="I105" s="54" t="s">
        <v>47</v>
      </c>
      <c r="J105" s="136">
        <v>36690</v>
      </c>
      <c r="K105" s="127" t="s">
        <v>24</v>
      </c>
      <c r="L105" s="55" t="s">
        <v>31</v>
      </c>
      <c r="M105" s="56">
        <v>39960</v>
      </c>
      <c r="N105" s="57" t="s">
        <v>227</v>
      </c>
      <c r="O105" s="55" t="s">
        <v>23</v>
      </c>
      <c r="P105" s="58">
        <v>22</v>
      </c>
      <c r="Q105" s="201">
        <v>2009</v>
      </c>
      <c r="R105" s="2"/>
      <c r="S105" s="2"/>
    </row>
    <row r="106" spans="1:19" s="21" customFormat="1" ht="46.5" customHeight="1">
      <c r="A106" s="195" t="s">
        <v>18</v>
      </c>
      <c r="B106" s="181" t="s">
        <v>19</v>
      </c>
      <c r="C106" s="169" t="s">
        <v>226</v>
      </c>
      <c r="D106" s="316"/>
      <c r="E106" s="11"/>
      <c r="F106" s="34"/>
      <c r="G106" s="35"/>
      <c r="H106" s="36"/>
      <c r="I106" s="6"/>
      <c r="J106" s="144"/>
      <c r="K106" s="132" t="s">
        <v>83</v>
      </c>
      <c r="L106" s="18" t="s">
        <v>25</v>
      </c>
      <c r="M106" s="20">
        <v>43454</v>
      </c>
      <c r="N106" s="30" t="s">
        <v>228</v>
      </c>
      <c r="O106" s="18"/>
      <c r="P106" s="8"/>
      <c r="Q106" s="196"/>
      <c r="R106" s="2"/>
      <c r="S106" s="2"/>
    </row>
    <row r="107" spans="1:19" s="21" customFormat="1" ht="46.5" customHeight="1" thickBot="1">
      <c r="A107" s="197" t="s">
        <v>18</v>
      </c>
      <c r="B107" s="182" t="s">
        <v>19</v>
      </c>
      <c r="C107" s="170" t="s">
        <v>226</v>
      </c>
      <c r="D107" s="317"/>
      <c r="E107" s="70"/>
      <c r="F107" s="117"/>
      <c r="G107" s="118"/>
      <c r="H107" s="119"/>
      <c r="I107" s="73"/>
      <c r="J107" s="145"/>
      <c r="K107" s="133" t="s">
        <v>83</v>
      </c>
      <c r="L107" s="26" t="s">
        <v>31</v>
      </c>
      <c r="M107" s="75">
        <v>43516</v>
      </c>
      <c r="N107" s="76" t="s">
        <v>229</v>
      </c>
      <c r="O107" s="26" t="s">
        <v>23</v>
      </c>
      <c r="P107" s="77" t="s">
        <v>86</v>
      </c>
      <c r="Q107" s="205">
        <v>2019</v>
      </c>
      <c r="R107" s="2"/>
      <c r="S107" s="2"/>
    </row>
    <row r="108" spans="1:19" s="21" customFormat="1" ht="46.5" customHeight="1" thickBot="1">
      <c r="A108" s="192" t="s">
        <v>35</v>
      </c>
      <c r="B108" s="178" t="s">
        <v>36</v>
      </c>
      <c r="C108" s="171" t="s">
        <v>230</v>
      </c>
      <c r="D108" s="225" t="s">
        <v>21</v>
      </c>
      <c r="E108" s="95" t="s">
        <v>22</v>
      </c>
      <c r="F108" s="96">
        <v>36629</v>
      </c>
      <c r="G108" s="97">
        <v>3269</v>
      </c>
      <c r="H108" s="95" t="s">
        <v>23</v>
      </c>
      <c r="I108" s="98" t="s">
        <v>66</v>
      </c>
      <c r="J108" s="138">
        <v>36695</v>
      </c>
      <c r="K108" s="130" t="s">
        <v>27</v>
      </c>
      <c r="L108" s="184" t="s">
        <v>44</v>
      </c>
      <c r="M108" s="99"/>
      <c r="N108" s="100" t="s">
        <v>27</v>
      </c>
      <c r="O108" s="184"/>
      <c r="P108" s="101"/>
      <c r="Q108" s="193"/>
      <c r="R108" s="2"/>
      <c r="S108" s="2"/>
    </row>
    <row r="109" spans="1:19" s="21" customFormat="1" ht="46.5" customHeight="1" thickBot="1">
      <c r="A109" s="192" t="s">
        <v>27</v>
      </c>
      <c r="B109" s="178" t="s">
        <v>45</v>
      </c>
      <c r="C109" s="171" t="s">
        <v>231</v>
      </c>
      <c r="D109" s="225" t="s">
        <v>21</v>
      </c>
      <c r="E109" s="95" t="s">
        <v>22</v>
      </c>
      <c r="F109" s="96">
        <v>37064</v>
      </c>
      <c r="G109" s="97">
        <v>419</v>
      </c>
      <c r="H109" s="95" t="s">
        <v>23</v>
      </c>
      <c r="I109" s="98">
        <v>13</v>
      </c>
      <c r="J109" s="138">
        <v>37055</v>
      </c>
      <c r="K109" s="130" t="s">
        <v>27</v>
      </c>
      <c r="L109" s="184" t="s">
        <v>44</v>
      </c>
      <c r="M109" s="99"/>
      <c r="N109" s="100" t="s">
        <v>27</v>
      </c>
      <c r="O109" s="184"/>
      <c r="P109" s="101"/>
      <c r="Q109" s="193"/>
      <c r="R109" s="2"/>
      <c r="S109" s="2"/>
    </row>
    <row r="110" spans="1:19" s="21" customFormat="1" ht="46.5" customHeight="1">
      <c r="A110" s="188" t="s">
        <v>27</v>
      </c>
      <c r="B110" s="179" t="s">
        <v>53</v>
      </c>
      <c r="C110" s="168" t="s">
        <v>232</v>
      </c>
      <c r="D110" s="315" t="s">
        <v>21</v>
      </c>
      <c r="E110" s="51" t="s">
        <v>22</v>
      </c>
      <c r="F110" s="114" t="s">
        <v>233</v>
      </c>
      <c r="G110" s="115">
        <v>33913756</v>
      </c>
      <c r="H110" s="51" t="s">
        <v>23</v>
      </c>
      <c r="I110" s="54" t="s">
        <v>50</v>
      </c>
      <c r="J110" s="136">
        <v>36779</v>
      </c>
      <c r="K110" s="127" t="s">
        <v>24</v>
      </c>
      <c r="L110" s="55" t="s">
        <v>31</v>
      </c>
      <c r="M110" s="116">
        <v>41017</v>
      </c>
      <c r="N110" s="57" t="s">
        <v>234</v>
      </c>
      <c r="O110" s="55" t="s">
        <v>23</v>
      </c>
      <c r="P110" s="58" t="s">
        <v>95</v>
      </c>
      <c r="Q110" s="201">
        <v>2012</v>
      </c>
      <c r="R110" s="2"/>
      <c r="S110" s="2"/>
    </row>
    <row r="111" spans="1:19" s="21" customFormat="1" ht="46.5" customHeight="1">
      <c r="A111" s="195" t="s">
        <v>27</v>
      </c>
      <c r="B111" s="181" t="s">
        <v>53</v>
      </c>
      <c r="C111" s="169" t="s">
        <v>232</v>
      </c>
      <c r="D111" s="316"/>
      <c r="E111" s="11"/>
      <c r="F111" s="22"/>
      <c r="G111" s="23"/>
      <c r="H111" s="27"/>
      <c r="I111" s="6"/>
      <c r="J111" s="139"/>
      <c r="K111" s="131" t="s">
        <v>24</v>
      </c>
      <c r="L111" s="18" t="s">
        <v>25</v>
      </c>
      <c r="M111" s="20">
        <v>43215</v>
      </c>
      <c r="N111" s="30" t="s">
        <v>235</v>
      </c>
      <c r="O111" s="18"/>
      <c r="P111" s="8"/>
      <c r="Q111" s="196"/>
      <c r="R111" s="2"/>
      <c r="S111" s="2"/>
    </row>
    <row r="112" spans="1:19" s="21" customFormat="1" ht="46.5" customHeight="1" thickBot="1">
      <c r="A112" s="197" t="s">
        <v>27</v>
      </c>
      <c r="B112" s="182" t="s">
        <v>53</v>
      </c>
      <c r="C112" s="170" t="s">
        <v>232</v>
      </c>
      <c r="D112" s="317"/>
      <c r="E112" s="70"/>
      <c r="F112" s="71"/>
      <c r="G112" s="72"/>
      <c r="H112" s="111"/>
      <c r="I112" s="73"/>
      <c r="J112" s="140"/>
      <c r="K112" s="126" t="s">
        <v>24</v>
      </c>
      <c r="L112" s="26" t="s">
        <v>31</v>
      </c>
      <c r="M112" s="75">
        <v>43691</v>
      </c>
      <c r="N112" s="76" t="s">
        <v>236</v>
      </c>
      <c r="O112" s="26" t="s">
        <v>23</v>
      </c>
      <c r="P112" s="77">
        <v>18</v>
      </c>
      <c r="Q112" s="200">
        <v>2019</v>
      </c>
      <c r="R112" s="2"/>
      <c r="S112" s="2"/>
    </row>
    <row r="113" spans="1:19" s="21" customFormat="1" ht="46.5" customHeight="1" thickBot="1">
      <c r="A113" s="192" t="s">
        <v>27</v>
      </c>
      <c r="B113" s="178" t="s">
        <v>45</v>
      </c>
      <c r="C113" s="171" t="s">
        <v>237</v>
      </c>
      <c r="D113" s="225" t="s">
        <v>21</v>
      </c>
      <c r="E113" s="95" t="s">
        <v>22</v>
      </c>
      <c r="F113" s="96">
        <v>37620</v>
      </c>
      <c r="G113" s="97">
        <v>5960</v>
      </c>
      <c r="H113" s="95" t="s">
        <v>23</v>
      </c>
      <c r="I113" s="98">
        <v>23</v>
      </c>
      <c r="J113" s="138">
        <v>37683</v>
      </c>
      <c r="K113" s="130" t="s">
        <v>27</v>
      </c>
      <c r="L113" s="184" t="s">
        <v>44</v>
      </c>
      <c r="M113" s="99"/>
      <c r="N113" s="100" t="s">
        <v>27</v>
      </c>
      <c r="O113" s="184"/>
      <c r="P113" s="101"/>
      <c r="Q113" s="193"/>
      <c r="R113" s="2"/>
      <c r="S113" s="2"/>
    </row>
    <row r="114" spans="1:19" s="21" customFormat="1" ht="46.5" customHeight="1">
      <c r="A114" s="188" t="s">
        <v>27</v>
      </c>
      <c r="B114" s="179" t="s">
        <v>45</v>
      </c>
      <c r="C114" s="168" t="s">
        <v>238</v>
      </c>
      <c r="D114" s="315" t="s">
        <v>21</v>
      </c>
      <c r="E114" s="51" t="s">
        <v>22</v>
      </c>
      <c r="F114" s="52">
        <v>36731</v>
      </c>
      <c r="G114" s="53">
        <v>3401</v>
      </c>
      <c r="H114" s="51" t="s">
        <v>23</v>
      </c>
      <c r="I114" s="54" t="s">
        <v>239</v>
      </c>
      <c r="J114" s="136">
        <v>36707</v>
      </c>
      <c r="K114" s="127" t="s">
        <v>24</v>
      </c>
      <c r="L114" s="55" t="s">
        <v>25</v>
      </c>
      <c r="M114" s="56">
        <v>43007</v>
      </c>
      <c r="N114" s="57" t="s">
        <v>240</v>
      </c>
      <c r="O114" s="55"/>
      <c r="P114" s="58"/>
      <c r="Q114" s="189"/>
      <c r="R114" s="2"/>
      <c r="S114" s="2"/>
    </row>
    <row r="115" spans="1:19" s="21" customFormat="1" ht="46.5" customHeight="1" thickBot="1">
      <c r="A115" s="197" t="s">
        <v>27</v>
      </c>
      <c r="B115" s="182" t="s">
        <v>45</v>
      </c>
      <c r="C115" s="170" t="s">
        <v>238</v>
      </c>
      <c r="D115" s="317"/>
      <c r="E115" s="70"/>
      <c r="F115" s="71"/>
      <c r="G115" s="72"/>
      <c r="H115" s="111"/>
      <c r="I115" s="73"/>
      <c r="J115" s="140"/>
      <c r="K115" s="126" t="s">
        <v>24</v>
      </c>
      <c r="L115" s="26" t="s">
        <v>31</v>
      </c>
      <c r="M115" s="75">
        <v>43339</v>
      </c>
      <c r="N115" s="76" t="s">
        <v>241</v>
      </c>
      <c r="O115" s="26"/>
      <c r="P115" s="77"/>
      <c r="Q115" s="198"/>
      <c r="R115" s="2"/>
      <c r="S115" s="2"/>
    </row>
    <row r="116" spans="1:19" s="21" customFormat="1" ht="46.5" customHeight="1" thickBot="1">
      <c r="A116" s="192" t="s">
        <v>90</v>
      </c>
      <c r="B116" s="178" t="s">
        <v>91</v>
      </c>
      <c r="C116" s="171" t="s">
        <v>242</v>
      </c>
      <c r="D116" s="225" t="s">
        <v>38</v>
      </c>
      <c r="E116" s="95" t="s">
        <v>22</v>
      </c>
      <c r="F116" s="96">
        <v>37875</v>
      </c>
      <c r="G116" s="97">
        <v>6492</v>
      </c>
      <c r="H116" s="95" t="s">
        <v>23</v>
      </c>
      <c r="I116" s="98" t="s">
        <v>102</v>
      </c>
      <c r="J116" s="138">
        <v>37950</v>
      </c>
      <c r="K116" s="130" t="s">
        <v>24</v>
      </c>
      <c r="L116" s="184" t="s">
        <v>31</v>
      </c>
      <c r="M116" s="99">
        <v>41625</v>
      </c>
      <c r="N116" s="100" t="s">
        <v>243</v>
      </c>
      <c r="O116" s="184" t="s">
        <v>23</v>
      </c>
      <c r="P116" s="101">
        <v>43</v>
      </c>
      <c r="Q116" s="194">
        <v>2014</v>
      </c>
      <c r="R116" s="2"/>
      <c r="S116" s="2"/>
    </row>
    <row r="117" spans="1:19" s="21" customFormat="1" ht="46.5" customHeight="1">
      <c r="A117" s="188" t="s">
        <v>27</v>
      </c>
      <c r="B117" s="179" t="s">
        <v>53</v>
      </c>
      <c r="C117" s="168" t="s">
        <v>244</v>
      </c>
      <c r="D117" s="315" t="s">
        <v>21</v>
      </c>
      <c r="E117" s="51" t="s">
        <v>22</v>
      </c>
      <c r="F117" s="52">
        <v>36803</v>
      </c>
      <c r="G117" s="53">
        <v>3539</v>
      </c>
      <c r="H117" s="51" t="s">
        <v>23</v>
      </c>
      <c r="I117" s="54" t="s">
        <v>73</v>
      </c>
      <c r="J117" s="136">
        <v>36777</v>
      </c>
      <c r="K117" s="127" t="s">
        <v>24</v>
      </c>
      <c r="L117" s="55" t="s">
        <v>25</v>
      </c>
      <c r="M117" s="116">
        <v>42347</v>
      </c>
      <c r="N117" s="177" t="s">
        <v>245</v>
      </c>
      <c r="O117" s="55"/>
      <c r="P117" s="58"/>
      <c r="Q117" s="189"/>
      <c r="R117" s="2"/>
      <c r="S117" s="2"/>
    </row>
    <row r="118" spans="1:19" s="21" customFormat="1" ht="46.5" customHeight="1" thickBot="1">
      <c r="A118" s="197" t="s">
        <v>27</v>
      </c>
      <c r="B118" s="182" t="s">
        <v>53</v>
      </c>
      <c r="C118" s="170" t="s">
        <v>244</v>
      </c>
      <c r="D118" s="317"/>
      <c r="E118" s="70"/>
      <c r="F118" s="71"/>
      <c r="G118" s="72"/>
      <c r="H118" s="111"/>
      <c r="I118" s="73"/>
      <c r="J118" s="140"/>
      <c r="K118" s="126" t="s">
        <v>24</v>
      </c>
      <c r="L118" s="26" t="s">
        <v>31</v>
      </c>
      <c r="M118" s="83">
        <v>43699</v>
      </c>
      <c r="N118" s="152" t="s">
        <v>246</v>
      </c>
      <c r="O118" s="26"/>
      <c r="P118" s="77"/>
      <c r="Q118" s="198"/>
      <c r="R118" s="2"/>
      <c r="S118" s="2"/>
    </row>
    <row r="119" spans="1:19" s="21" customFormat="1" ht="46.5" customHeight="1" thickBot="1">
      <c r="A119" s="192" t="s">
        <v>27</v>
      </c>
      <c r="B119" s="178" t="s">
        <v>45</v>
      </c>
      <c r="C119" s="171" t="s">
        <v>247</v>
      </c>
      <c r="D119" s="225" t="s">
        <v>21</v>
      </c>
      <c r="E119" s="95" t="s">
        <v>22</v>
      </c>
      <c r="F119" s="112" t="s">
        <v>248</v>
      </c>
      <c r="G119" s="113" t="s">
        <v>249</v>
      </c>
      <c r="H119" s="95" t="s">
        <v>23</v>
      </c>
      <c r="I119" s="98" t="s">
        <v>99</v>
      </c>
      <c r="J119" s="138">
        <v>36706</v>
      </c>
      <c r="K119" s="130" t="s">
        <v>27</v>
      </c>
      <c r="L119" s="184" t="s">
        <v>44</v>
      </c>
      <c r="M119" s="150"/>
      <c r="N119" s="151" t="s">
        <v>27</v>
      </c>
      <c r="O119" s="184"/>
      <c r="P119" s="101"/>
      <c r="Q119" s="193"/>
      <c r="R119" s="2"/>
      <c r="S119" s="2"/>
    </row>
    <row r="120" spans="1:19" s="21" customFormat="1" ht="46.5" customHeight="1" thickBot="1">
      <c r="A120" s="307" t="s">
        <v>216</v>
      </c>
      <c r="B120" s="308" t="s">
        <v>28</v>
      </c>
      <c r="C120" s="309" t="s">
        <v>250</v>
      </c>
      <c r="D120" s="310" t="s">
        <v>38</v>
      </c>
      <c r="E120" s="311" t="s">
        <v>22</v>
      </c>
      <c r="F120" s="52">
        <v>37897</v>
      </c>
      <c r="G120" s="53">
        <v>6539</v>
      </c>
      <c r="H120" s="311" t="s">
        <v>23</v>
      </c>
      <c r="I120" s="312" t="s">
        <v>251</v>
      </c>
      <c r="J120" s="136">
        <v>37604</v>
      </c>
      <c r="K120" s="313" t="s">
        <v>24</v>
      </c>
      <c r="L120" s="26" t="s">
        <v>31</v>
      </c>
      <c r="M120" s="75">
        <v>44414</v>
      </c>
      <c r="N120" s="76" t="s">
        <v>252</v>
      </c>
      <c r="O120" s="55"/>
      <c r="P120" s="314"/>
      <c r="Q120" s="189"/>
      <c r="R120" s="2"/>
      <c r="S120" s="2"/>
    </row>
    <row r="121" spans="1:19" s="21" customFormat="1" ht="46.5" customHeight="1" thickBot="1">
      <c r="A121" s="192" t="s">
        <v>27</v>
      </c>
      <c r="B121" s="178" t="s">
        <v>53</v>
      </c>
      <c r="C121" s="171" t="s">
        <v>253</v>
      </c>
      <c r="D121" s="225" t="s">
        <v>21</v>
      </c>
      <c r="E121" s="95" t="s">
        <v>22</v>
      </c>
      <c r="F121" s="96">
        <v>36720</v>
      </c>
      <c r="G121" s="97">
        <v>3390</v>
      </c>
      <c r="H121" s="110" t="s">
        <v>93</v>
      </c>
      <c r="I121" s="98" t="s">
        <v>254</v>
      </c>
      <c r="J121" s="138">
        <v>36769</v>
      </c>
      <c r="K121" s="130" t="s">
        <v>51</v>
      </c>
      <c r="L121" s="184" t="s">
        <v>31</v>
      </c>
      <c r="M121" s="150">
        <v>39414</v>
      </c>
      <c r="N121" s="151">
        <v>501</v>
      </c>
      <c r="O121" s="184" t="s">
        <v>23</v>
      </c>
      <c r="P121" s="101">
        <v>12</v>
      </c>
      <c r="Q121" s="194">
        <v>2007</v>
      </c>
      <c r="R121" s="2"/>
      <c r="S121" s="2"/>
    </row>
    <row r="122" spans="1:19" s="21" customFormat="1" ht="46.5" customHeight="1" thickBot="1">
      <c r="A122" s="192" t="s">
        <v>90</v>
      </c>
      <c r="B122" s="178" t="s">
        <v>91</v>
      </c>
      <c r="C122" s="171" t="s">
        <v>255</v>
      </c>
      <c r="D122" s="225" t="s">
        <v>21</v>
      </c>
      <c r="E122" s="95" t="s">
        <v>22</v>
      </c>
      <c r="F122" s="96">
        <v>36594</v>
      </c>
      <c r="G122" s="97">
        <v>3236</v>
      </c>
      <c r="H122" s="95" t="s">
        <v>23</v>
      </c>
      <c r="I122" s="98" t="s">
        <v>95</v>
      </c>
      <c r="J122" s="138">
        <v>36595</v>
      </c>
      <c r="K122" s="130" t="s">
        <v>27</v>
      </c>
      <c r="L122" s="184" t="s">
        <v>44</v>
      </c>
      <c r="M122" s="99"/>
      <c r="N122" s="100" t="s">
        <v>27</v>
      </c>
      <c r="O122" s="184"/>
      <c r="P122" s="101"/>
      <c r="Q122" s="193"/>
      <c r="R122" s="2"/>
      <c r="S122" s="2"/>
    </row>
    <row r="123" spans="1:19" s="21" customFormat="1" ht="46.5" customHeight="1">
      <c r="A123" s="188" t="s">
        <v>27</v>
      </c>
      <c r="B123" s="183" t="s">
        <v>76</v>
      </c>
      <c r="C123" s="172" t="s">
        <v>256</v>
      </c>
      <c r="D123" s="326" t="s">
        <v>38</v>
      </c>
      <c r="E123" s="106" t="s">
        <v>257</v>
      </c>
      <c r="F123" s="107" t="s">
        <v>258</v>
      </c>
      <c r="G123" s="108" t="s">
        <v>27</v>
      </c>
      <c r="H123" s="106" t="s">
        <v>23</v>
      </c>
      <c r="I123" s="109" t="s">
        <v>259</v>
      </c>
      <c r="J123" s="147">
        <v>36797</v>
      </c>
      <c r="K123" s="127" t="s">
        <v>24</v>
      </c>
      <c r="L123" s="55" t="s">
        <v>25</v>
      </c>
      <c r="M123" s="56">
        <v>43158</v>
      </c>
      <c r="N123" s="57" t="s">
        <v>260</v>
      </c>
      <c r="O123" s="55"/>
      <c r="P123" s="58"/>
      <c r="Q123" s="189"/>
      <c r="R123" s="2"/>
      <c r="S123" s="2"/>
    </row>
    <row r="124" spans="1:19" s="21" customFormat="1" ht="46.5" customHeight="1">
      <c r="A124" s="195" t="s">
        <v>27</v>
      </c>
      <c r="B124" s="15" t="s">
        <v>76</v>
      </c>
      <c r="C124" s="173" t="s">
        <v>256</v>
      </c>
      <c r="D124" s="327"/>
      <c r="E124" s="5"/>
      <c r="F124" s="25"/>
      <c r="G124" s="28"/>
      <c r="H124" s="29"/>
      <c r="I124" s="6"/>
      <c r="J124" s="142"/>
      <c r="K124" s="131" t="s">
        <v>24</v>
      </c>
      <c r="L124" s="18" t="s">
        <v>25</v>
      </c>
      <c r="M124" s="20">
        <v>43546</v>
      </c>
      <c r="N124" s="30" t="s">
        <v>261</v>
      </c>
      <c r="O124" s="18"/>
      <c r="P124" s="8"/>
      <c r="Q124" s="196"/>
      <c r="R124" s="2"/>
      <c r="S124" s="2"/>
    </row>
    <row r="125" spans="1:19" s="21" customFormat="1" ht="46.5" customHeight="1" thickBot="1">
      <c r="A125" s="197" t="s">
        <v>27</v>
      </c>
      <c r="B125" s="103" t="s">
        <v>76</v>
      </c>
      <c r="C125" s="174" t="s">
        <v>256</v>
      </c>
      <c r="D125" s="328"/>
      <c r="E125" s="104"/>
      <c r="F125" s="89"/>
      <c r="G125" s="90"/>
      <c r="H125" s="105"/>
      <c r="I125" s="73"/>
      <c r="J125" s="141"/>
      <c r="K125" s="126" t="s">
        <v>24</v>
      </c>
      <c r="L125" s="26" t="s">
        <v>25</v>
      </c>
      <c r="M125" s="75">
        <v>43864</v>
      </c>
      <c r="N125" s="76" t="s">
        <v>262</v>
      </c>
      <c r="O125" s="94"/>
      <c r="P125" s="77"/>
      <c r="Q125" s="206"/>
      <c r="R125" s="2"/>
      <c r="S125" s="2"/>
    </row>
    <row r="126" spans="1:19" s="21" customFormat="1" ht="46.5" customHeight="1" thickBot="1">
      <c r="A126" s="192" t="s">
        <v>90</v>
      </c>
      <c r="B126" s="178" t="s">
        <v>91</v>
      </c>
      <c r="C126" s="171" t="s">
        <v>263</v>
      </c>
      <c r="D126" s="225" t="s">
        <v>21</v>
      </c>
      <c r="E126" s="95" t="s">
        <v>22</v>
      </c>
      <c r="F126" s="96">
        <v>36588</v>
      </c>
      <c r="G126" s="97">
        <v>3224</v>
      </c>
      <c r="H126" s="95" t="s">
        <v>23</v>
      </c>
      <c r="I126" s="98" t="s">
        <v>131</v>
      </c>
      <c r="J126" s="138">
        <v>36687</v>
      </c>
      <c r="K126" s="130" t="s">
        <v>24</v>
      </c>
      <c r="L126" s="184" t="s">
        <v>31</v>
      </c>
      <c r="M126" s="99">
        <v>40872</v>
      </c>
      <c r="N126" s="100" t="s">
        <v>264</v>
      </c>
      <c r="O126" s="184" t="s">
        <v>23</v>
      </c>
      <c r="P126" s="101">
        <v>2</v>
      </c>
      <c r="Q126" s="194">
        <v>2014</v>
      </c>
      <c r="R126" s="2"/>
      <c r="S126" s="2"/>
    </row>
    <row r="127" spans="1:19" s="21" customFormat="1" ht="46.5" customHeight="1">
      <c r="A127" s="188" t="s">
        <v>41</v>
      </c>
      <c r="B127" s="179" t="s">
        <v>19</v>
      </c>
      <c r="C127" s="168" t="s">
        <v>265</v>
      </c>
      <c r="D127" s="223" t="s">
        <v>21</v>
      </c>
      <c r="E127" s="51" t="s">
        <v>22</v>
      </c>
      <c r="F127" s="52">
        <v>36790</v>
      </c>
      <c r="G127" s="53">
        <v>3516</v>
      </c>
      <c r="H127" s="51" t="s">
        <v>23</v>
      </c>
      <c r="I127" s="54" t="s">
        <v>95</v>
      </c>
      <c r="J127" s="136">
        <v>36715</v>
      </c>
      <c r="K127" s="127" t="s">
        <v>24</v>
      </c>
      <c r="L127" s="55" t="s">
        <v>25</v>
      </c>
      <c r="M127" s="56">
        <v>44027</v>
      </c>
      <c r="N127" s="57" t="s">
        <v>266</v>
      </c>
      <c r="O127" s="102"/>
      <c r="P127" s="58"/>
      <c r="Q127" s="207"/>
      <c r="R127" s="2"/>
      <c r="S127" s="2"/>
    </row>
    <row r="128" spans="1:19" s="21" customFormat="1" ht="46.5" customHeight="1" thickBot="1">
      <c r="A128" s="197" t="s">
        <v>41</v>
      </c>
      <c r="B128" s="182" t="s">
        <v>19</v>
      </c>
      <c r="C128" s="170" t="s">
        <v>265</v>
      </c>
      <c r="D128" s="224" t="s">
        <v>21</v>
      </c>
      <c r="E128" s="70"/>
      <c r="F128" s="69"/>
      <c r="G128" s="80"/>
      <c r="H128" s="70"/>
      <c r="I128" s="73"/>
      <c r="J128" s="146"/>
      <c r="K128" s="126" t="s">
        <v>24</v>
      </c>
      <c r="L128" s="26" t="s">
        <v>31</v>
      </c>
      <c r="M128" s="83">
        <v>44218</v>
      </c>
      <c r="N128" s="152" t="s">
        <v>267</v>
      </c>
      <c r="O128" s="81" t="s">
        <v>23</v>
      </c>
      <c r="P128" s="82" t="s">
        <v>268</v>
      </c>
      <c r="Q128" s="208">
        <v>44340</v>
      </c>
      <c r="R128" s="2"/>
      <c r="S128" s="2"/>
    </row>
    <row r="129" spans="1:19" s="21" customFormat="1" ht="46.5" customHeight="1" thickBot="1">
      <c r="A129" s="192" t="s">
        <v>27</v>
      </c>
      <c r="B129" s="178" t="s">
        <v>45</v>
      </c>
      <c r="C129" s="171" t="s">
        <v>269</v>
      </c>
      <c r="D129" s="225" t="s">
        <v>21</v>
      </c>
      <c r="E129" s="95" t="s">
        <v>22</v>
      </c>
      <c r="F129" s="96">
        <v>37875</v>
      </c>
      <c r="G129" s="97">
        <v>6494</v>
      </c>
      <c r="H129" s="95" t="s">
        <v>23</v>
      </c>
      <c r="I129" s="98">
        <v>15</v>
      </c>
      <c r="J129" s="138">
        <v>37940</v>
      </c>
      <c r="K129" s="130" t="s">
        <v>24</v>
      </c>
      <c r="L129" s="184" t="s">
        <v>31</v>
      </c>
      <c r="M129" s="99">
        <v>41327</v>
      </c>
      <c r="N129" s="100" t="s">
        <v>270</v>
      </c>
      <c r="O129" s="184" t="s">
        <v>23</v>
      </c>
      <c r="P129" s="101" t="s">
        <v>99</v>
      </c>
      <c r="Q129" s="193">
        <v>41338</v>
      </c>
      <c r="R129" s="2"/>
      <c r="S129" s="2"/>
    </row>
    <row r="130" spans="1:19" s="21" customFormat="1" ht="46.5" customHeight="1" thickBot="1">
      <c r="A130" s="186" t="s">
        <v>27</v>
      </c>
      <c r="B130" s="38" t="s">
        <v>76</v>
      </c>
      <c r="C130" s="175" t="s">
        <v>271</v>
      </c>
      <c r="D130" s="134" t="s">
        <v>21</v>
      </c>
      <c r="E130" s="40" t="s">
        <v>22</v>
      </c>
      <c r="F130" s="41">
        <v>38503</v>
      </c>
      <c r="G130" s="42">
        <v>7684</v>
      </c>
      <c r="H130" s="40" t="s">
        <v>23</v>
      </c>
      <c r="I130" s="43">
        <v>33</v>
      </c>
      <c r="J130" s="135">
        <v>38512</v>
      </c>
      <c r="K130" s="128" t="s">
        <v>24</v>
      </c>
      <c r="L130" s="44" t="s">
        <v>25</v>
      </c>
      <c r="M130" s="45">
        <v>42471</v>
      </c>
      <c r="N130" s="46" t="s">
        <v>272</v>
      </c>
      <c r="O130" s="44"/>
      <c r="P130" s="47"/>
      <c r="Q130" s="187"/>
      <c r="R130" s="2"/>
      <c r="S130" s="2"/>
    </row>
    <row r="131" spans="1:19" s="21" customFormat="1" ht="46.5" customHeight="1" thickBot="1">
      <c r="A131" s="186" t="s">
        <v>90</v>
      </c>
      <c r="B131" s="38" t="s">
        <v>91</v>
      </c>
      <c r="C131" s="175" t="s">
        <v>273</v>
      </c>
      <c r="D131" s="134" t="s">
        <v>21</v>
      </c>
      <c r="E131" s="40" t="s">
        <v>22</v>
      </c>
      <c r="F131" s="41">
        <v>36888</v>
      </c>
      <c r="G131" s="42">
        <v>3745</v>
      </c>
      <c r="H131" s="40" t="s">
        <v>23</v>
      </c>
      <c r="I131" s="43">
        <v>12</v>
      </c>
      <c r="J131" s="135">
        <v>36891</v>
      </c>
      <c r="K131" s="128" t="s">
        <v>27</v>
      </c>
      <c r="L131" s="44" t="s">
        <v>44</v>
      </c>
      <c r="M131" s="45"/>
      <c r="N131" s="46" t="s">
        <v>27</v>
      </c>
      <c r="O131" s="44"/>
      <c r="P131" s="47"/>
      <c r="Q131" s="187"/>
      <c r="R131" s="2"/>
      <c r="S131" s="2"/>
    </row>
    <row r="132" spans="1:19" s="21" customFormat="1" ht="46.5" customHeight="1" thickBot="1">
      <c r="A132" s="186" t="s">
        <v>216</v>
      </c>
      <c r="B132" s="38" t="s">
        <v>28</v>
      </c>
      <c r="C132" s="175" t="s">
        <v>274</v>
      </c>
      <c r="D132" s="134" t="s">
        <v>21</v>
      </c>
      <c r="E132" s="40" t="s">
        <v>22</v>
      </c>
      <c r="F132" s="41">
        <v>37209</v>
      </c>
      <c r="G132" s="42">
        <v>4589</v>
      </c>
      <c r="H132" s="40" t="s">
        <v>23</v>
      </c>
      <c r="I132" s="43" t="s">
        <v>275</v>
      </c>
      <c r="J132" s="135">
        <v>37236</v>
      </c>
      <c r="K132" s="128" t="s">
        <v>24</v>
      </c>
      <c r="L132" s="44" t="s">
        <v>25</v>
      </c>
      <c r="M132" s="45">
        <v>40613</v>
      </c>
      <c r="N132" s="46" t="s">
        <v>276</v>
      </c>
      <c r="O132" s="44"/>
      <c r="P132" s="47"/>
      <c r="Q132" s="187"/>
      <c r="R132" s="2"/>
      <c r="S132" s="2"/>
    </row>
    <row r="133" spans="1:19" s="21" customFormat="1" ht="46.5" customHeight="1" thickBot="1">
      <c r="A133" s="186" t="s">
        <v>90</v>
      </c>
      <c r="B133" s="38" t="s">
        <v>91</v>
      </c>
      <c r="C133" s="175" t="s">
        <v>277</v>
      </c>
      <c r="D133" s="134" t="s">
        <v>38</v>
      </c>
      <c r="E133" s="40" t="s">
        <v>22</v>
      </c>
      <c r="F133" s="41">
        <v>36565</v>
      </c>
      <c r="G133" s="42">
        <v>3195</v>
      </c>
      <c r="H133" s="40" t="s">
        <v>23</v>
      </c>
      <c r="I133" s="43" t="s">
        <v>278</v>
      </c>
      <c r="J133" s="135">
        <v>36597</v>
      </c>
      <c r="K133" s="128" t="s">
        <v>27</v>
      </c>
      <c r="L133" s="44" t="s">
        <v>44</v>
      </c>
      <c r="M133" s="45"/>
      <c r="N133" s="46" t="s">
        <v>27</v>
      </c>
      <c r="O133" s="44"/>
      <c r="P133" s="47"/>
      <c r="Q133" s="187"/>
      <c r="R133" s="2"/>
      <c r="S133" s="2"/>
    </row>
    <row r="134" spans="1:19" s="21" customFormat="1" ht="46.5" customHeight="1" thickBot="1">
      <c r="A134" s="186" t="s">
        <v>216</v>
      </c>
      <c r="B134" s="38" t="s">
        <v>28</v>
      </c>
      <c r="C134" s="175" t="s">
        <v>279</v>
      </c>
      <c r="D134" s="134" t="s">
        <v>21</v>
      </c>
      <c r="E134" s="40" t="s">
        <v>22</v>
      </c>
      <c r="F134" s="41">
        <v>36565</v>
      </c>
      <c r="G134" s="42">
        <v>3194</v>
      </c>
      <c r="H134" s="40" t="s">
        <v>23</v>
      </c>
      <c r="I134" s="43" t="s">
        <v>30</v>
      </c>
      <c r="J134" s="135">
        <v>36707</v>
      </c>
      <c r="K134" s="128" t="s">
        <v>27</v>
      </c>
      <c r="L134" s="44" t="s">
        <v>44</v>
      </c>
      <c r="M134" s="45"/>
      <c r="N134" s="46" t="s">
        <v>27</v>
      </c>
      <c r="O134" s="44"/>
      <c r="P134" s="47"/>
      <c r="Q134" s="187"/>
      <c r="R134" s="2"/>
      <c r="S134" s="2"/>
    </row>
    <row r="135" spans="1:19" s="21" customFormat="1" ht="46.5" customHeight="1">
      <c r="A135" s="188" t="s">
        <v>27</v>
      </c>
      <c r="B135" s="179" t="s">
        <v>45</v>
      </c>
      <c r="C135" s="168" t="s">
        <v>280</v>
      </c>
      <c r="D135" s="315" t="s">
        <v>38</v>
      </c>
      <c r="E135" s="51" t="s">
        <v>22</v>
      </c>
      <c r="F135" s="52">
        <v>36594</v>
      </c>
      <c r="G135" s="53">
        <v>3237</v>
      </c>
      <c r="H135" s="51" t="s">
        <v>23</v>
      </c>
      <c r="I135" s="54" t="s">
        <v>95</v>
      </c>
      <c r="J135" s="136">
        <v>36698</v>
      </c>
      <c r="K135" s="127" t="s">
        <v>24</v>
      </c>
      <c r="L135" s="55" t="s">
        <v>25</v>
      </c>
      <c r="M135" s="56">
        <v>43152</v>
      </c>
      <c r="N135" s="57" t="s">
        <v>281</v>
      </c>
      <c r="O135" s="55"/>
      <c r="P135" s="58"/>
      <c r="Q135" s="189"/>
      <c r="R135" s="2"/>
      <c r="S135" s="2"/>
    </row>
    <row r="136" spans="1:19" s="21" customFormat="1" ht="46.5" customHeight="1">
      <c r="A136" s="195" t="s">
        <v>27</v>
      </c>
      <c r="B136" s="181" t="s">
        <v>45</v>
      </c>
      <c r="C136" s="169" t="s">
        <v>280</v>
      </c>
      <c r="D136" s="316"/>
      <c r="E136" s="11"/>
      <c r="F136" s="25"/>
      <c r="G136" s="28"/>
      <c r="H136" s="11"/>
      <c r="I136" s="6"/>
      <c r="J136" s="142"/>
      <c r="K136" s="131" t="s">
        <v>24</v>
      </c>
      <c r="L136" s="18" t="s">
        <v>25</v>
      </c>
      <c r="M136" s="20">
        <v>43433</v>
      </c>
      <c r="N136" s="30" t="s">
        <v>282</v>
      </c>
      <c r="O136" s="18"/>
      <c r="P136" s="8"/>
      <c r="Q136" s="196"/>
      <c r="R136" s="2"/>
      <c r="S136" s="2"/>
    </row>
    <row r="137" spans="1:19" s="21" customFormat="1" ht="46.5" customHeight="1" thickBot="1">
      <c r="A137" s="190" t="s">
        <v>27</v>
      </c>
      <c r="B137" s="180" t="s">
        <v>45</v>
      </c>
      <c r="C137" s="176" t="s">
        <v>280</v>
      </c>
      <c r="D137" s="318"/>
      <c r="E137" s="60"/>
      <c r="F137" s="92"/>
      <c r="G137" s="93"/>
      <c r="H137" s="60"/>
      <c r="I137" s="63"/>
      <c r="J137" s="148"/>
      <c r="K137" s="129" t="s">
        <v>24</v>
      </c>
      <c r="L137" s="64" t="s">
        <v>25</v>
      </c>
      <c r="M137" s="65">
        <v>43851</v>
      </c>
      <c r="N137" s="66" t="s">
        <v>283</v>
      </c>
      <c r="O137" s="64"/>
      <c r="P137" s="67"/>
      <c r="Q137" s="191"/>
      <c r="R137" s="2"/>
      <c r="S137" s="2"/>
    </row>
    <row r="138" spans="1:19" s="21" customFormat="1" ht="46.5" customHeight="1" thickBot="1">
      <c r="A138" s="186" t="s">
        <v>216</v>
      </c>
      <c r="B138" s="38" t="s">
        <v>28</v>
      </c>
      <c r="C138" s="175" t="s">
        <v>284</v>
      </c>
      <c r="D138" s="134" t="s">
        <v>21</v>
      </c>
      <c r="E138" s="40" t="s">
        <v>22</v>
      </c>
      <c r="F138" s="41">
        <v>37875</v>
      </c>
      <c r="G138" s="42">
        <v>6493</v>
      </c>
      <c r="H138" s="40" t="s">
        <v>23</v>
      </c>
      <c r="I138" s="43" t="s">
        <v>285</v>
      </c>
      <c r="J138" s="135">
        <v>37299</v>
      </c>
      <c r="K138" s="128" t="s">
        <v>24</v>
      </c>
      <c r="L138" s="44" t="s">
        <v>31</v>
      </c>
      <c r="M138" s="49">
        <v>43818</v>
      </c>
      <c r="N138" s="153" t="s">
        <v>286</v>
      </c>
      <c r="O138" s="48" t="s">
        <v>23</v>
      </c>
      <c r="P138" s="91" t="s">
        <v>285</v>
      </c>
      <c r="Q138" s="209">
        <v>44344</v>
      </c>
      <c r="R138" s="2"/>
      <c r="S138" s="2"/>
    </row>
    <row r="139" spans="1:19" s="21" customFormat="1" ht="53.25" customHeight="1">
      <c r="A139" s="188" t="s">
        <v>27</v>
      </c>
      <c r="B139" s="179" t="s">
        <v>28</v>
      </c>
      <c r="C139" s="168" t="s">
        <v>287</v>
      </c>
      <c r="D139" s="315" t="s">
        <v>21</v>
      </c>
      <c r="E139" s="51" t="s">
        <v>22</v>
      </c>
      <c r="F139" s="52">
        <v>37176</v>
      </c>
      <c r="G139" s="53">
        <v>4502</v>
      </c>
      <c r="H139" s="51" t="s">
        <v>23</v>
      </c>
      <c r="I139" s="54" t="s">
        <v>30</v>
      </c>
      <c r="J139" s="136">
        <v>37314</v>
      </c>
      <c r="K139" s="127" t="s">
        <v>24</v>
      </c>
      <c r="L139" s="55" t="s">
        <v>25</v>
      </c>
      <c r="M139" s="85" t="s">
        <v>288</v>
      </c>
      <c r="N139" s="57" t="s">
        <v>289</v>
      </c>
      <c r="O139" s="55"/>
      <c r="P139" s="58"/>
      <c r="Q139" s="189"/>
      <c r="R139" s="2"/>
      <c r="S139" s="2"/>
    </row>
    <row r="140" spans="1:19" s="21" customFormat="1" ht="46.5" customHeight="1" thickBot="1">
      <c r="A140" s="190" t="s">
        <v>27</v>
      </c>
      <c r="B140" s="180" t="s">
        <v>28</v>
      </c>
      <c r="C140" s="176" t="s">
        <v>287</v>
      </c>
      <c r="D140" s="318"/>
      <c r="E140" s="60"/>
      <c r="F140" s="86"/>
      <c r="G140" s="87"/>
      <c r="H140" s="88"/>
      <c r="I140" s="63"/>
      <c r="J140" s="149">
        <v>37314</v>
      </c>
      <c r="K140" s="129" t="s">
        <v>51</v>
      </c>
      <c r="L140" s="64" t="s">
        <v>31</v>
      </c>
      <c r="M140" s="65">
        <v>43787</v>
      </c>
      <c r="N140" s="66" t="s">
        <v>290</v>
      </c>
      <c r="O140" s="64"/>
      <c r="P140" s="67"/>
      <c r="Q140" s="191"/>
      <c r="R140" s="2"/>
      <c r="S140" s="2"/>
    </row>
    <row r="141" spans="1:19" s="21" customFormat="1" ht="46.5" customHeight="1" thickBot="1">
      <c r="A141" s="186" t="s">
        <v>27</v>
      </c>
      <c r="B141" s="38" t="s">
        <v>76</v>
      </c>
      <c r="C141" s="175" t="s">
        <v>291</v>
      </c>
      <c r="D141" s="134" t="s">
        <v>38</v>
      </c>
      <c r="E141" s="40" t="s">
        <v>22</v>
      </c>
      <c r="F141" s="78" t="s">
        <v>292</v>
      </c>
      <c r="G141" s="79" t="s">
        <v>293</v>
      </c>
      <c r="H141" s="40" t="s">
        <v>23</v>
      </c>
      <c r="I141" s="43" t="s">
        <v>278</v>
      </c>
      <c r="J141" s="135">
        <v>36970</v>
      </c>
      <c r="K141" s="128" t="s">
        <v>27</v>
      </c>
      <c r="L141" s="44" t="s">
        <v>44</v>
      </c>
      <c r="M141" s="45"/>
      <c r="N141" s="46" t="s">
        <v>27</v>
      </c>
      <c r="O141" s="44"/>
      <c r="P141" s="47"/>
      <c r="Q141" s="187"/>
      <c r="R141" s="2"/>
      <c r="S141" s="2"/>
    </row>
  </sheetData>
  <autoFilter ref="A4:CX141" xr:uid="{00000000-0009-0000-0000-000000000000}"/>
  <mergeCells count="33">
    <mergeCell ref="D41:D43"/>
    <mergeCell ref="D81:D82"/>
    <mergeCell ref="B3:B4"/>
    <mergeCell ref="D98:D99"/>
    <mergeCell ref="A1:Q1"/>
    <mergeCell ref="D123:D125"/>
    <mergeCell ref="K3:Q3"/>
    <mergeCell ref="C3:C4"/>
    <mergeCell ref="D3:D4"/>
    <mergeCell ref="E3:J3"/>
    <mergeCell ref="D6:D7"/>
    <mergeCell ref="A3:A4"/>
    <mergeCell ref="D37:D38"/>
    <mergeCell ref="D25:D29"/>
    <mergeCell ref="D31:D32"/>
    <mergeCell ref="D48:D52"/>
    <mergeCell ref="D54:D56"/>
    <mergeCell ref="D85:D87"/>
    <mergeCell ref="D44:D47"/>
    <mergeCell ref="D57:D59"/>
    <mergeCell ref="D61:D70"/>
    <mergeCell ref="D139:D140"/>
    <mergeCell ref="D117:D118"/>
    <mergeCell ref="D101:D102"/>
    <mergeCell ref="D71:D72"/>
    <mergeCell ref="D75:D77"/>
    <mergeCell ref="D90:D92"/>
    <mergeCell ref="D135:D137"/>
    <mergeCell ref="D110:D112"/>
    <mergeCell ref="D114:D115"/>
    <mergeCell ref="D103:D104"/>
    <mergeCell ref="D105:D107"/>
    <mergeCell ref="D96:D97"/>
  </mergeCells>
  <dataValidations count="7">
    <dataValidation type="list" allowBlank="1" showInputMessage="1" showErrorMessage="1" sqref="C5 C39" xr:uid="{00000000-0002-0000-0000-000000000000}">
      <formula1>IF(B5="Aburrá Norte",ABURRÁNORTE,IF(B5="Aburrá Sur",ABURRÁSUR,IF(B5="Cartama",CARTAMA,IF(B5="Citará",CITARÁ,IF(B5="Hevéxicos",HEVÉXICOS,IF(B5="Panzenú",PANZENÚ,IF(B5="Tahamíes",TAHAMÍES,IF(B5="Zenufaná",ZENUFANÁ,#REF!))))))))</formula1>
    </dataValidation>
    <dataValidation type="list" allowBlank="1" showInputMessage="1" showErrorMessage="1" sqref="C132:C141 C40:C64 C68:C78 C6:C19 C22 C37 C25:C35 C82:C128" xr:uid="{00000000-0002-0000-0000-000001000000}">
      <formula1>IF(B6="Aburrá Norte",ABURRÁNORTE,IF(B6="Aburrá Sur",ABURRÁSUR,IF(B6="Cartama",CARTAMA,IF(B6="Citará",CITARÁ,IF(B6="Hevéxicos",HEVÉXICOS,IF(B6="Panzenú",PANZENÚ,IF(B6="Tahamíes",TAHAMÍES,IF(B6="Zenufaná",ZENUFANÁ,Q3))))))))</formula1>
    </dataValidation>
    <dataValidation type="list" allowBlank="1" showInputMessage="1" showErrorMessage="1" sqref="C79:C81 C129:C131 C21 C24 C36" xr:uid="{00000000-0002-0000-0000-000002000000}">
      <formula1>IF(B21="Aburrá Norte",ABURRÁNORTE,IF(B21="Aburrá Sur",ABURRÁSUR,IF(B21="Cartama",CARTAMA,IF(B21="Citará",CITARÁ,IF(B21="Hevéxicos",HEVÉXICOS,IF(B21="Panzenú",PANZENÚ,IF(B21="Tahamíes",TAHAMÍES,IF(B21="Zenufaná",ZENUFANÁ,Q17))))))))</formula1>
    </dataValidation>
    <dataValidation type="list" allowBlank="1" showInputMessage="1" showErrorMessage="1" sqref="C20 C23 C38" xr:uid="{00000000-0002-0000-0000-000003000000}">
      <formula1>IF(B20="Aburrá Norte",ABURRÁNORTE,IF(B20="Aburrá Sur",ABURRÁSUR,IF(B20="Cartama",CARTAMA,IF(B20="Citará",CITARÁ,IF(B20="Hevéxicos",HEVÉXICOS,IF(B20="Panzenú",PANZENÚ,IF(B20="Tahamíes",TAHAMÍES,IF(B20="Zenufaná",ZENUFANÁ,Q18))))))))</formula1>
    </dataValidation>
    <dataValidation type="list" allowBlank="1" showInputMessage="1" showErrorMessage="1" sqref="C65:C67" xr:uid="{00000000-0002-0000-0000-000004000000}">
      <formula1>IF(B65="Aburrá Norte",ABURRÁNORTE,IF(B65="Aburrá Sur",ABURRÁSUR,IF(B65="Cartama",CARTAMA,IF(B65="Citará",CITARÁ,IF(B65="Hevéxicos",HEVÉXICOS,IF(B65="Panzenú",PANZENÚ,IF(B65="Tahamíes",TAHAMÍES,IF(B65="Zenufaná",ZENUFANÁ,Q60))))))))</formula1>
    </dataValidation>
    <dataValidation type="list" allowBlank="1" showInputMessage="1" showErrorMessage="1" sqref="D5:D6 D126:D141 D8:D19 E5:E19 D22:D75 D20:E21 D79:D123 O5:O141 H5:H141 A5:A141 E22:E141 K5:L141" xr:uid="{00000000-0002-0000-0000-000005000000}">
      <formula1>#REF!</formula1>
    </dataValidation>
    <dataValidation type="list" allowBlank="1" showInputMessage="1" showErrorMessage="1" sqref="B5:B141" xr:uid="{00000000-0002-0000-0000-000006000000}">
      <formula1>TERRITORIAL</formula1>
    </dataValidation>
  </dataValidations>
  <pageMargins left="0.78740157480314965" right="0.78740157480314965" top="0.78740157480314965" bottom="0.78740157480314965" header="0.31496062992125984" footer="0.31496062992125984"/>
  <pageSetup paperSize="5" scale="6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2"/>
  <sheetViews>
    <sheetView topLeftCell="A121" workbookViewId="0">
      <selection activeCell="D147" sqref="D147"/>
    </sheetView>
  </sheetViews>
  <sheetFormatPr baseColWidth="10" defaultColWidth="11.453125" defaultRowHeight="14.5"/>
  <cols>
    <col min="1" max="1" width="20.54296875" style="157" customWidth="1"/>
    <col min="2" max="2" width="8.7265625" style="157" bestFit="1" customWidth="1"/>
    <col min="3" max="3" width="17" style="1" customWidth="1"/>
  </cols>
  <sheetData>
    <row r="1" spans="1:3" ht="16.5" customHeight="1">
      <c r="A1" s="345" t="s">
        <v>3</v>
      </c>
      <c r="B1" s="349" t="s">
        <v>294</v>
      </c>
      <c r="C1" s="347" t="s">
        <v>295</v>
      </c>
    </row>
    <row r="2" spans="1:3" ht="17.25" customHeight="1">
      <c r="A2" s="346"/>
      <c r="B2" s="350"/>
      <c r="C2" s="348"/>
    </row>
    <row r="3" spans="1:3" ht="15" thickBot="1">
      <c r="A3" s="264" t="s">
        <v>20</v>
      </c>
      <c r="B3" s="265">
        <v>1</v>
      </c>
      <c r="C3" s="266" t="s">
        <v>25</v>
      </c>
    </row>
    <row r="4" spans="1:3">
      <c r="A4" s="241" t="s">
        <v>29</v>
      </c>
      <c r="B4" s="351">
        <v>1</v>
      </c>
      <c r="C4" s="242" t="s">
        <v>31</v>
      </c>
    </row>
    <row r="5" spans="1:3" ht="15" thickBot="1">
      <c r="A5" s="243" t="s">
        <v>29</v>
      </c>
      <c r="B5" s="352"/>
      <c r="C5" s="244" t="s">
        <v>31</v>
      </c>
    </row>
    <row r="6" spans="1:3" ht="15" thickBot="1">
      <c r="A6" s="239" t="s">
        <v>37</v>
      </c>
      <c r="B6" s="228">
        <v>1</v>
      </c>
      <c r="C6" s="240" t="s">
        <v>25</v>
      </c>
    </row>
    <row r="7" spans="1:3" ht="15" thickBot="1">
      <c r="A7" s="245" t="s">
        <v>42</v>
      </c>
      <c r="B7" s="229">
        <v>1</v>
      </c>
      <c r="C7" s="246" t="s">
        <v>44</v>
      </c>
    </row>
    <row r="8" spans="1:3" ht="15" thickBot="1">
      <c r="A8" s="245" t="s">
        <v>46</v>
      </c>
      <c r="B8" s="229">
        <v>1</v>
      </c>
      <c r="C8" s="246" t="s">
        <v>44</v>
      </c>
    </row>
    <row r="9" spans="1:3" ht="15" thickBot="1">
      <c r="A9" s="245" t="s">
        <v>49</v>
      </c>
      <c r="B9" s="228">
        <v>1</v>
      </c>
      <c r="C9" s="246" t="s">
        <v>25</v>
      </c>
    </row>
    <row r="10" spans="1:3" ht="15" thickBot="1">
      <c r="A10" s="245" t="s">
        <v>54</v>
      </c>
      <c r="B10" s="229">
        <v>1</v>
      </c>
      <c r="C10" s="246" t="s">
        <v>44</v>
      </c>
    </row>
    <row r="11" spans="1:3" ht="15" thickBot="1">
      <c r="A11" s="245" t="s">
        <v>55</v>
      </c>
      <c r="B11" s="229">
        <v>1</v>
      </c>
      <c r="C11" s="246" t="s">
        <v>44</v>
      </c>
    </row>
    <row r="12" spans="1:3" ht="15" thickBot="1">
      <c r="A12" s="245" t="s">
        <v>57</v>
      </c>
      <c r="B12" s="233">
        <v>1</v>
      </c>
      <c r="C12" s="246" t="s">
        <v>31</v>
      </c>
    </row>
    <row r="13" spans="1:3" ht="15" thickBot="1">
      <c r="A13" s="245" t="s">
        <v>61</v>
      </c>
      <c r="B13" s="233">
        <v>1</v>
      </c>
      <c r="C13" s="246" t="s">
        <v>31</v>
      </c>
    </row>
    <row r="14" spans="1:3" ht="15" thickBot="1">
      <c r="A14" s="245" t="s">
        <v>65</v>
      </c>
      <c r="B14" s="229">
        <v>1</v>
      </c>
      <c r="C14" s="246" t="s">
        <v>44</v>
      </c>
    </row>
    <row r="15" spans="1:3" ht="15" thickBot="1">
      <c r="A15" s="245" t="s">
        <v>67</v>
      </c>
      <c r="B15" s="229">
        <v>1</v>
      </c>
      <c r="C15" s="246" t="s">
        <v>44</v>
      </c>
    </row>
    <row r="16" spans="1:3" ht="15" thickBot="1">
      <c r="A16" s="245" t="s">
        <v>68</v>
      </c>
      <c r="B16" s="229">
        <v>1</v>
      </c>
      <c r="C16" s="246" t="s">
        <v>44</v>
      </c>
    </row>
    <row r="17" spans="1:3" ht="15" thickBot="1">
      <c r="A17" s="245" t="s">
        <v>70</v>
      </c>
      <c r="B17" s="229">
        <v>1</v>
      </c>
      <c r="C17" s="246" t="s">
        <v>44</v>
      </c>
    </row>
    <row r="18" spans="1:3">
      <c r="A18" s="241" t="s">
        <v>71</v>
      </c>
      <c r="B18" s="342">
        <v>1</v>
      </c>
      <c r="C18" s="242" t="s">
        <v>25</v>
      </c>
    </row>
    <row r="19" spans="1:3">
      <c r="A19" s="247" t="s">
        <v>71</v>
      </c>
      <c r="B19" s="343"/>
      <c r="C19" s="248" t="s">
        <v>25</v>
      </c>
    </row>
    <row r="20" spans="1:3" ht="15" thickBot="1">
      <c r="A20" s="249" t="s">
        <v>71</v>
      </c>
      <c r="B20" s="344"/>
      <c r="C20" s="250" t="s">
        <v>25</v>
      </c>
    </row>
    <row r="21" spans="1:3" ht="15" thickBot="1">
      <c r="A21" s="245" t="s">
        <v>77</v>
      </c>
      <c r="B21" s="229">
        <v>1</v>
      </c>
      <c r="C21" s="246" t="s">
        <v>44</v>
      </c>
    </row>
    <row r="22" spans="1:3" ht="15" thickBot="1">
      <c r="A22" s="245" t="s">
        <v>78</v>
      </c>
      <c r="B22" s="233">
        <v>1</v>
      </c>
      <c r="C22" s="246" t="s">
        <v>31</v>
      </c>
    </row>
    <row r="23" spans="1:3">
      <c r="A23" s="241" t="s">
        <v>81</v>
      </c>
      <c r="B23" s="351">
        <v>1</v>
      </c>
      <c r="C23" s="242" t="s">
        <v>25</v>
      </c>
    </row>
    <row r="24" spans="1:3">
      <c r="A24" s="247" t="s">
        <v>81</v>
      </c>
      <c r="B24" s="353"/>
      <c r="C24" s="248" t="s">
        <v>31</v>
      </c>
    </row>
    <row r="25" spans="1:3">
      <c r="A25" s="247" t="s">
        <v>81</v>
      </c>
      <c r="B25" s="353"/>
      <c r="C25" s="248" t="s">
        <v>25</v>
      </c>
    </row>
    <row r="26" spans="1:3">
      <c r="A26" s="247" t="s">
        <v>81</v>
      </c>
      <c r="B26" s="353"/>
      <c r="C26" s="248" t="s">
        <v>25</v>
      </c>
    </row>
    <row r="27" spans="1:3" ht="15" thickBot="1">
      <c r="A27" s="249" t="s">
        <v>81</v>
      </c>
      <c r="B27" s="352"/>
      <c r="C27" s="250" t="s">
        <v>31</v>
      </c>
    </row>
    <row r="28" spans="1:3" ht="15" thickBot="1">
      <c r="A28" s="245" t="s">
        <v>85</v>
      </c>
      <c r="B28" s="229">
        <v>1</v>
      </c>
      <c r="C28" s="246" t="s">
        <v>44</v>
      </c>
    </row>
    <row r="29" spans="1:3">
      <c r="A29" s="241" t="s">
        <v>87</v>
      </c>
      <c r="B29" s="342">
        <v>1</v>
      </c>
      <c r="C29" s="242" t="s">
        <v>25</v>
      </c>
    </row>
    <row r="30" spans="1:3" ht="15" thickBot="1">
      <c r="A30" s="249" t="s">
        <v>87</v>
      </c>
      <c r="B30" s="344"/>
      <c r="C30" s="250" t="s">
        <v>25</v>
      </c>
    </row>
    <row r="31" spans="1:3" ht="15" thickBot="1">
      <c r="A31" s="245" t="s">
        <v>92</v>
      </c>
      <c r="B31" s="229">
        <v>1</v>
      </c>
      <c r="C31" s="246" t="s">
        <v>44</v>
      </c>
    </row>
    <row r="32" spans="1:3" ht="15" thickBot="1">
      <c r="A32" s="245" t="s">
        <v>94</v>
      </c>
      <c r="B32" s="232">
        <v>1</v>
      </c>
      <c r="C32" s="246" t="s">
        <v>25</v>
      </c>
    </row>
    <row r="33" spans="1:3" ht="15" thickBot="1">
      <c r="A33" s="245" t="s">
        <v>98</v>
      </c>
      <c r="B33" s="233">
        <v>1</v>
      </c>
      <c r="C33" s="246" t="s">
        <v>31</v>
      </c>
    </row>
    <row r="34" spans="1:3">
      <c r="A34" s="241" t="s">
        <v>101</v>
      </c>
      <c r="B34" s="351">
        <v>1</v>
      </c>
      <c r="C34" s="242" t="s">
        <v>25</v>
      </c>
    </row>
    <row r="35" spans="1:3" ht="15" thickBot="1">
      <c r="A35" s="249" t="s">
        <v>101</v>
      </c>
      <c r="B35" s="352"/>
      <c r="C35" s="250" t="s">
        <v>31</v>
      </c>
    </row>
    <row r="36" spans="1:3" ht="15" thickBot="1">
      <c r="A36" s="245" t="s">
        <v>105</v>
      </c>
      <c r="B36" s="233">
        <v>1</v>
      </c>
      <c r="C36" s="246" t="s">
        <v>31</v>
      </c>
    </row>
    <row r="37" spans="1:3" ht="15" thickBot="1">
      <c r="A37" s="245" t="s">
        <v>108</v>
      </c>
      <c r="B37" s="233">
        <v>1</v>
      </c>
      <c r="C37" s="246" t="s">
        <v>31</v>
      </c>
    </row>
    <row r="38" spans="1:3">
      <c r="A38" s="241" t="s">
        <v>110</v>
      </c>
      <c r="B38" s="342">
        <v>1</v>
      </c>
      <c r="C38" s="242" t="s">
        <v>25</v>
      </c>
    </row>
    <row r="39" spans="1:3">
      <c r="A39" s="247" t="s">
        <v>110</v>
      </c>
      <c r="B39" s="343"/>
      <c r="C39" s="248" t="s">
        <v>25</v>
      </c>
    </row>
    <row r="40" spans="1:3" ht="15" thickBot="1">
      <c r="A40" s="249" t="s">
        <v>110</v>
      </c>
      <c r="B40" s="344"/>
      <c r="C40" s="250" t="s">
        <v>25</v>
      </c>
    </row>
    <row r="41" spans="1:3">
      <c r="A41" s="241" t="s">
        <v>116</v>
      </c>
      <c r="B41" s="342">
        <v>1</v>
      </c>
      <c r="C41" s="242" t="s">
        <v>25</v>
      </c>
    </row>
    <row r="42" spans="1:3">
      <c r="A42" s="247" t="s">
        <v>116</v>
      </c>
      <c r="B42" s="343"/>
      <c r="C42" s="248" t="s">
        <v>25</v>
      </c>
    </row>
    <row r="43" spans="1:3">
      <c r="A43" s="247" t="s">
        <v>116</v>
      </c>
      <c r="B43" s="343"/>
      <c r="C43" s="248" t="s">
        <v>25</v>
      </c>
    </row>
    <row r="44" spans="1:3" ht="15" thickBot="1">
      <c r="A44" s="249" t="s">
        <v>116</v>
      </c>
      <c r="B44" s="344"/>
      <c r="C44" s="250" t="s">
        <v>25</v>
      </c>
    </row>
    <row r="45" spans="1:3">
      <c r="A45" s="241" t="s">
        <v>122</v>
      </c>
      <c r="B45" s="342">
        <v>1</v>
      </c>
      <c r="C45" s="242" t="s">
        <v>25</v>
      </c>
    </row>
    <row r="46" spans="1:3">
      <c r="A46" s="247" t="s">
        <v>122</v>
      </c>
      <c r="B46" s="343"/>
      <c r="C46" s="248" t="s">
        <v>25</v>
      </c>
    </row>
    <row r="47" spans="1:3">
      <c r="A47" s="247" t="s">
        <v>122</v>
      </c>
      <c r="B47" s="343"/>
      <c r="C47" s="248" t="s">
        <v>25</v>
      </c>
    </row>
    <row r="48" spans="1:3">
      <c r="A48" s="247" t="s">
        <v>122</v>
      </c>
      <c r="B48" s="343"/>
      <c r="C48" s="248" t="s">
        <v>25</v>
      </c>
    </row>
    <row r="49" spans="1:3" ht="15" thickBot="1">
      <c r="A49" s="249" t="s">
        <v>122</v>
      </c>
      <c r="B49" s="344"/>
      <c r="C49" s="250" t="s">
        <v>25</v>
      </c>
    </row>
    <row r="50" spans="1:3" ht="15" thickBot="1">
      <c r="A50" s="245" t="s">
        <v>128</v>
      </c>
      <c r="B50" s="232">
        <v>1</v>
      </c>
      <c r="C50" s="246" t="s">
        <v>25</v>
      </c>
    </row>
    <row r="51" spans="1:3">
      <c r="A51" s="241" t="s">
        <v>130</v>
      </c>
      <c r="B51" s="351">
        <v>1</v>
      </c>
      <c r="C51" s="242" t="s">
        <v>31</v>
      </c>
    </row>
    <row r="52" spans="1:3">
      <c r="A52" s="247" t="s">
        <v>130</v>
      </c>
      <c r="B52" s="353"/>
      <c r="C52" s="248" t="s">
        <v>31</v>
      </c>
    </row>
    <row r="53" spans="1:3" ht="15" thickBot="1">
      <c r="A53" s="249" t="s">
        <v>130</v>
      </c>
      <c r="B53" s="352"/>
      <c r="C53" s="250" t="s">
        <v>31</v>
      </c>
    </row>
    <row r="54" spans="1:3">
      <c r="A54" s="241" t="s">
        <v>135</v>
      </c>
      <c r="B54" s="351">
        <v>1</v>
      </c>
      <c r="C54" s="242" t="s">
        <v>31</v>
      </c>
    </row>
    <row r="55" spans="1:3">
      <c r="A55" s="247" t="s">
        <v>135</v>
      </c>
      <c r="B55" s="356"/>
      <c r="C55" s="248" t="s">
        <v>25</v>
      </c>
    </row>
    <row r="56" spans="1:3" ht="15" thickBot="1">
      <c r="A56" s="249" t="s">
        <v>135</v>
      </c>
      <c r="B56" s="352"/>
      <c r="C56" s="250" t="s">
        <v>31</v>
      </c>
    </row>
    <row r="57" spans="1:3" ht="15" thickBot="1">
      <c r="A57" s="251" t="s">
        <v>139</v>
      </c>
      <c r="B57" s="234">
        <v>1</v>
      </c>
      <c r="C57" s="246" t="s">
        <v>31</v>
      </c>
    </row>
    <row r="58" spans="1:3">
      <c r="A58" s="241" t="s">
        <v>141</v>
      </c>
      <c r="B58" s="351">
        <v>1</v>
      </c>
      <c r="C58" s="242" t="s">
        <v>31</v>
      </c>
    </row>
    <row r="59" spans="1:3">
      <c r="A59" s="247" t="s">
        <v>141</v>
      </c>
      <c r="B59" s="353"/>
      <c r="C59" s="248" t="s">
        <v>31</v>
      </c>
    </row>
    <row r="60" spans="1:3">
      <c r="A60" s="247" t="s">
        <v>141</v>
      </c>
      <c r="B60" s="356"/>
      <c r="C60" s="248" t="s">
        <v>25</v>
      </c>
    </row>
    <row r="61" spans="1:3">
      <c r="A61" s="247" t="s">
        <v>141</v>
      </c>
      <c r="B61" s="356"/>
      <c r="C61" s="248" t="s">
        <v>25</v>
      </c>
    </row>
    <row r="62" spans="1:3">
      <c r="A62" s="247" t="s">
        <v>141</v>
      </c>
      <c r="B62" s="356"/>
      <c r="C62" s="248" t="s">
        <v>25</v>
      </c>
    </row>
    <row r="63" spans="1:3">
      <c r="A63" s="247" t="s">
        <v>141</v>
      </c>
      <c r="B63" s="356"/>
      <c r="C63" s="248" t="s">
        <v>25</v>
      </c>
    </row>
    <row r="64" spans="1:3">
      <c r="A64" s="247" t="s">
        <v>141</v>
      </c>
      <c r="B64" s="356"/>
      <c r="C64" s="248" t="s">
        <v>25</v>
      </c>
    </row>
    <row r="65" spans="1:3">
      <c r="A65" s="247" t="s">
        <v>141</v>
      </c>
      <c r="B65" s="356"/>
      <c r="C65" s="252" t="s">
        <v>150</v>
      </c>
    </row>
    <row r="66" spans="1:3">
      <c r="A66" s="247" t="s">
        <v>141</v>
      </c>
      <c r="B66" s="356"/>
      <c r="C66" s="252" t="s">
        <v>152</v>
      </c>
    </row>
    <row r="67" spans="1:3" ht="15" thickBot="1">
      <c r="A67" s="249" t="s">
        <v>141</v>
      </c>
      <c r="B67" s="357"/>
      <c r="C67" s="250" t="s">
        <v>25</v>
      </c>
    </row>
    <row r="68" spans="1:3">
      <c r="A68" s="241" t="s">
        <v>155</v>
      </c>
      <c r="B68" s="342">
        <v>1</v>
      </c>
      <c r="C68" s="242" t="s">
        <v>25</v>
      </c>
    </row>
    <row r="69" spans="1:3" ht="15" thickBot="1">
      <c r="A69" s="249" t="s">
        <v>155</v>
      </c>
      <c r="B69" s="344"/>
      <c r="C69" s="250" t="s">
        <v>25</v>
      </c>
    </row>
    <row r="70" spans="1:3" ht="15" thickBot="1">
      <c r="A70" s="245" t="s">
        <v>159</v>
      </c>
      <c r="B70" s="233">
        <v>1</v>
      </c>
      <c r="C70" s="246" t="s">
        <v>31</v>
      </c>
    </row>
    <row r="71" spans="1:3" ht="15" thickBot="1">
      <c r="A71" s="245" t="s">
        <v>162</v>
      </c>
      <c r="B71" s="229">
        <v>1</v>
      </c>
      <c r="C71" s="246" t="s">
        <v>44</v>
      </c>
    </row>
    <row r="72" spans="1:3">
      <c r="A72" s="253" t="s">
        <v>163</v>
      </c>
      <c r="B72" s="358">
        <v>1</v>
      </c>
      <c r="C72" s="242" t="s">
        <v>25</v>
      </c>
    </row>
    <row r="73" spans="1:3">
      <c r="A73" s="254" t="s">
        <v>163</v>
      </c>
      <c r="B73" s="359"/>
      <c r="C73" s="248" t="s">
        <v>25</v>
      </c>
    </row>
    <row r="74" spans="1:3">
      <c r="A74" s="254" t="s">
        <v>163</v>
      </c>
      <c r="B74" s="359"/>
      <c r="C74" s="248" t="s">
        <v>166</v>
      </c>
    </row>
    <row r="75" spans="1:3" ht="15" thickBot="1">
      <c r="A75" s="255" t="s">
        <v>163</v>
      </c>
      <c r="B75" s="360"/>
      <c r="C75" s="250" t="s">
        <v>31</v>
      </c>
    </row>
    <row r="76" spans="1:3" ht="15" thickBot="1">
      <c r="A76" s="245" t="s">
        <v>169</v>
      </c>
      <c r="B76" s="233">
        <v>1</v>
      </c>
      <c r="C76" s="246" t="s">
        <v>31</v>
      </c>
    </row>
    <row r="77" spans="1:3" ht="15" thickBot="1">
      <c r="A77" s="245" t="s">
        <v>171</v>
      </c>
      <c r="B77" s="229">
        <v>1</v>
      </c>
      <c r="C77" s="246" t="s">
        <v>44</v>
      </c>
    </row>
    <row r="78" spans="1:3">
      <c r="A78" s="241" t="s">
        <v>173</v>
      </c>
      <c r="B78" s="351">
        <v>1</v>
      </c>
      <c r="C78" s="242" t="s">
        <v>25</v>
      </c>
    </row>
    <row r="79" spans="1:3" ht="15" thickBot="1">
      <c r="A79" s="249" t="s">
        <v>173</v>
      </c>
      <c r="B79" s="352"/>
      <c r="C79" s="250" t="s">
        <v>31</v>
      </c>
    </row>
    <row r="80" spans="1:3" ht="15" thickBot="1">
      <c r="A80" s="245" t="s">
        <v>176</v>
      </c>
      <c r="B80" s="232">
        <v>1</v>
      </c>
      <c r="C80" s="246" t="s">
        <v>25</v>
      </c>
    </row>
    <row r="81" spans="1:3" ht="15" thickBot="1">
      <c r="A81" s="245" t="s">
        <v>181</v>
      </c>
      <c r="B81" s="233">
        <v>1</v>
      </c>
      <c r="C81" s="246" t="s">
        <v>31</v>
      </c>
    </row>
    <row r="82" spans="1:3">
      <c r="A82" s="241" t="s">
        <v>184</v>
      </c>
      <c r="B82" s="342">
        <v>1</v>
      </c>
      <c r="C82" s="242" t="s">
        <v>25</v>
      </c>
    </row>
    <row r="83" spans="1:3">
      <c r="A83" s="247" t="s">
        <v>184</v>
      </c>
      <c r="B83" s="343"/>
      <c r="C83" s="248" t="s">
        <v>166</v>
      </c>
    </row>
    <row r="84" spans="1:3" ht="15" thickBot="1">
      <c r="A84" s="249" t="s">
        <v>184</v>
      </c>
      <c r="B84" s="344"/>
      <c r="C84" s="250" t="s">
        <v>166</v>
      </c>
    </row>
    <row r="85" spans="1:3" ht="15" thickBot="1">
      <c r="A85" s="245" t="s">
        <v>188</v>
      </c>
      <c r="B85" s="233">
        <v>1</v>
      </c>
      <c r="C85" s="246" t="s">
        <v>31</v>
      </c>
    </row>
    <row r="86" spans="1:3" ht="15" thickBot="1">
      <c r="A86" s="245" t="s">
        <v>190</v>
      </c>
      <c r="B86" s="233">
        <v>1</v>
      </c>
      <c r="C86" s="246" t="s">
        <v>31</v>
      </c>
    </row>
    <row r="87" spans="1:3">
      <c r="A87" s="256" t="s">
        <v>193</v>
      </c>
      <c r="B87" s="354">
        <v>1</v>
      </c>
      <c r="C87" s="242" t="s">
        <v>31</v>
      </c>
    </row>
    <row r="88" spans="1:3">
      <c r="A88" s="257" t="s">
        <v>193</v>
      </c>
      <c r="B88" s="361"/>
      <c r="C88" s="248" t="s">
        <v>31</v>
      </c>
    </row>
    <row r="89" spans="1:3" ht="15" thickBot="1">
      <c r="A89" s="258" t="s">
        <v>193</v>
      </c>
      <c r="B89" s="355"/>
      <c r="C89" s="250" t="s">
        <v>31</v>
      </c>
    </row>
    <row r="90" spans="1:3" ht="15" thickBot="1">
      <c r="A90" s="259" t="s">
        <v>199</v>
      </c>
      <c r="B90" s="230">
        <v>1</v>
      </c>
      <c r="C90" s="246" t="s">
        <v>44</v>
      </c>
    </row>
    <row r="91" spans="1:3" ht="15" thickBot="1">
      <c r="A91" s="259" t="s">
        <v>201</v>
      </c>
      <c r="B91" s="237">
        <v>1</v>
      </c>
      <c r="C91" s="246" t="s">
        <v>25</v>
      </c>
    </row>
    <row r="92" spans="1:3" ht="15" thickBot="1">
      <c r="A92" s="259" t="s">
        <v>203</v>
      </c>
      <c r="B92" s="230">
        <v>1</v>
      </c>
      <c r="C92" s="246" t="s">
        <v>44</v>
      </c>
    </row>
    <row r="93" spans="1:3">
      <c r="A93" s="256" t="s">
        <v>204</v>
      </c>
      <c r="B93" s="362">
        <v>1</v>
      </c>
      <c r="C93" s="242" t="s">
        <v>25</v>
      </c>
    </row>
    <row r="94" spans="1:3" ht="15" thickBot="1">
      <c r="A94" s="258" t="s">
        <v>204</v>
      </c>
      <c r="B94" s="363"/>
      <c r="C94" s="250" t="s">
        <v>25</v>
      </c>
    </row>
    <row r="95" spans="1:3">
      <c r="A95" s="256" t="s">
        <v>208</v>
      </c>
      <c r="B95" s="354">
        <v>1</v>
      </c>
      <c r="C95" s="242" t="s">
        <v>25</v>
      </c>
    </row>
    <row r="96" spans="1:3" ht="15" thickBot="1">
      <c r="A96" s="258" t="s">
        <v>208</v>
      </c>
      <c r="B96" s="355"/>
      <c r="C96" s="250" t="s">
        <v>31</v>
      </c>
    </row>
    <row r="97" spans="1:3" ht="15" thickBot="1">
      <c r="A97" s="259" t="s">
        <v>214</v>
      </c>
      <c r="B97" s="230">
        <v>1</v>
      </c>
      <c r="C97" s="246" t="s">
        <v>44</v>
      </c>
    </row>
    <row r="98" spans="1:3">
      <c r="A98" s="256" t="s">
        <v>217</v>
      </c>
      <c r="B98" s="354">
        <v>1</v>
      </c>
      <c r="C98" s="242" t="s">
        <v>25</v>
      </c>
    </row>
    <row r="99" spans="1:3" ht="15" thickBot="1">
      <c r="A99" s="258" t="s">
        <v>217</v>
      </c>
      <c r="B99" s="355"/>
      <c r="C99" s="250" t="s">
        <v>31</v>
      </c>
    </row>
    <row r="100" spans="1:3">
      <c r="A100" s="256" t="s">
        <v>221</v>
      </c>
      <c r="B100" s="362">
        <v>1</v>
      </c>
      <c r="C100" s="242" t="s">
        <v>25</v>
      </c>
    </row>
    <row r="101" spans="1:3" ht="15" thickBot="1">
      <c r="A101" s="258" t="s">
        <v>221</v>
      </c>
      <c r="B101" s="363"/>
      <c r="C101" s="250" t="s">
        <v>25</v>
      </c>
    </row>
    <row r="102" spans="1:3">
      <c r="A102" s="256" t="s">
        <v>226</v>
      </c>
      <c r="B102" s="354">
        <v>1</v>
      </c>
      <c r="C102" s="242" t="s">
        <v>31</v>
      </c>
    </row>
    <row r="103" spans="1:3">
      <c r="A103" s="257" t="s">
        <v>226</v>
      </c>
      <c r="B103" s="365"/>
      <c r="C103" s="248" t="s">
        <v>25</v>
      </c>
    </row>
    <row r="104" spans="1:3" ht="15" thickBot="1">
      <c r="A104" s="258" t="s">
        <v>226</v>
      </c>
      <c r="B104" s="355"/>
      <c r="C104" s="250" t="s">
        <v>31</v>
      </c>
    </row>
    <row r="105" spans="1:3" ht="15" thickBot="1">
      <c r="A105" s="259" t="s">
        <v>230</v>
      </c>
      <c r="B105" s="230">
        <v>1</v>
      </c>
      <c r="C105" s="246" t="s">
        <v>44</v>
      </c>
    </row>
    <row r="106" spans="1:3" ht="28.5" thickBot="1">
      <c r="A106" s="259" t="s">
        <v>231</v>
      </c>
      <c r="B106" s="230">
        <v>1</v>
      </c>
      <c r="C106" s="246" t="s">
        <v>44</v>
      </c>
    </row>
    <row r="107" spans="1:3">
      <c r="A107" s="256" t="s">
        <v>232</v>
      </c>
      <c r="B107" s="354">
        <v>1</v>
      </c>
      <c r="C107" s="242" t="s">
        <v>31</v>
      </c>
    </row>
    <row r="108" spans="1:3">
      <c r="A108" s="257" t="s">
        <v>232</v>
      </c>
      <c r="B108" s="365"/>
      <c r="C108" s="248" t="s">
        <v>25</v>
      </c>
    </row>
    <row r="109" spans="1:3" ht="15" thickBot="1">
      <c r="A109" s="258" t="s">
        <v>232</v>
      </c>
      <c r="B109" s="355"/>
      <c r="C109" s="250" t="s">
        <v>31</v>
      </c>
    </row>
    <row r="110" spans="1:3" ht="28.5" thickBot="1">
      <c r="A110" s="259" t="s">
        <v>237</v>
      </c>
      <c r="B110" s="230">
        <v>1</v>
      </c>
      <c r="C110" s="246" t="s">
        <v>44</v>
      </c>
    </row>
    <row r="111" spans="1:3" ht="28">
      <c r="A111" s="256" t="s">
        <v>238</v>
      </c>
      <c r="B111" s="354">
        <v>1</v>
      </c>
      <c r="C111" s="242" t="s">
        <v>25</v>
      </c>
    </row>
    <row r="112" spans="1:3" ht="28.5" thickBot="1">
      <c r="A112" s="258" t="s">
        <v>238</v>
      </c>
      <c r="B112" s="355"/>
      <c r="C112" s="250" t="s">
        <v>31</v>
      </c>
    </row>
    <row r="113" spans="1:3" ht="15" thickBot="1">
      <c r="A113" s="259" t="s">
        <v>242</v>
      </c>
      <c r="B113" s="235">
        <v>1</v>
      </c>
      <c r="C113" s="246" t="s">
        <v>31</v>
      </c>
    </row>
    <row r="114" spans="1:3" ht="28">
      <c r="A114" s="256" t="s">
        <v>244</v>
      </c>
      <c r="B114" s="354">
        <v>1</v>
      </c>
      <c r="C114" s="242" t="s">
        <v>25</v>
      </c>
    </row>
    <row r="115" spans="1:3" ht="28.5" thickBot="1">
      <c r="A115" s="258" t="s">
        <v>244</v>
      </c>
      <c r="B115" s="355"/>
      <c r="C115" s="250" t="s">
        <v>31</v>
      </c>
    </row>
    <row r="116" spans="1:3" ht="15" thickBot="1">
      <c r="A116" s="259" t="s">
        <v>247</v>
      </c>
      <c r="B116" s="230">
        <v>1</v>
      </c>
      <c r="C116" s="246" t="s">
        <v>44</v>
      </c>
    </row>
    <row r="117" spans="1:3">
      <c r="A117" s="256" t="s">
        <v>250</v>
      </c>
      <c r="B117" s="354">
        <v>1</v>
      </c>
      <c r="C117" s="242" t="s">
        <v>296</v>
      </c>
    </row>
    <row r="118" spans="1:3">
      <c r="A118" s="257" t="s">
        <v>250</v>
      </c>
      <c r="B118" s="361"/>
      <c r="C118" s="248" t="s">
        <v>296</v>
      </c>
    </row>
    <row r="119" spans="1:3">
      <c r="A119" s="257" t="s">
        <v>250</v>
      </c>
      <c r="B119" s="361"/>
      <c r="C119" s="248" t="s">
        <v>296</v>
      </c>
    </row>
    <row r="120" spans="1:3" ht="15" thickBot="1">
      <c r="A120" s="258" t="s">
        <v>250</v>
      </c>
      <c r="B120" s="355"/>
      <c r="C120" s="250" t="s">
        <v>31</v>
      </c>
    </row>
    <row r="121" spans="1:3" ht="15" thickBot="1">
      <c r="A121" s="259" t="s">
        <v>253</v>
      </c>
      <c r="B121" s="235">
        <v>1</v>
      </c>
      <c r="C121" s="246" t="s">
        <v>31</v>
      </c>
    </row>
    <row r="122" spans="1:3" ht="15" thickBot="1">
      <c r="A122" s="259" t="s">
        <v>255</v>
      </c>
      <c r="B122" s="230">
        <v>1</v>
      </c>
      <c r="C122" s="246" t="s">
        <v>44</v>
      </c>
    </row>
    <row r="123" spans="1:3">
      <c r="A123" s="256" t="s">
        <v>256</v>
      </c>
      <c r="B123" s="362">
        <v>1</v>
      </c>
      <c r="C123" s="242" t="s">
        <v>25</v>
      </c>
    </row>
    <row r="124" spans="1:3">
      <c r="A124" s="260" t="s">
        <v>256</v>
      </c>
      <c r="B124" s="364"/>
      <c r="C124" s="248" t="s">
        <v>25</v>
      </c>
    </row>
    <row r="125" spans="1:3" ht="15" thickBot="1">
      <c r="A125" s="261" t="s">
        <v>256</v>
      </c>
      <c r="B125" s="363"/>
      <c r="C125" s="250" t="s">
        <v>25</v>
      </c>
    </row>
    <row r="126" spans="1:3" ht="15" thickBot="1">
      <c r="A126" s="259" t="s">
        <v>263</v>
      </c>
      <c r="B126" s="235">
        <v>1</v>
      </c>
      <c r="C126" s="246" t="s">
        <v>31</v>
      </c>
    </row>
    <row r="127" spans="1:3">
      <c r="A127" s="256" t="s">
        <v>265</v>
      </c>
      <c r="B127" s="354">
        <v>1</v>
      </c>
      <c r="C127" s="242" t="s">
        <v>25</v>
      </c>
    </row>
    <row r="128" spans="1:3" ht="15" thickBot="1">
      <c r="A128" s="258" t="s">
        <v>265</v>
      </c>
      <c r="B128" s="355"/>
      <c r="C128" s="250" t="s">
        <v>31</v>
      </c>
    </row>
    <row r="129" spans="1:3" ht="15" thickBot="1">
      <c r="A129" s="259" t="s">
        <v>269</v>
      </c>
      <c r="B129" s="235">
        <v>1</v>
      </c>
      <c r="C129" s="246" t="s">
        <v>31</v>
      </c>
    </row>
    <row r="130" spans="1:3" ht="15" thickBot="1">
      <c r="A130" s="262" t="s">
        <v>271</v>
      </c>
      <c r="B130" s="238">
        <v>1</v>
      </c>
      <c r="C130" s="240" t="s">
        <v>25</v>
      </c>
    </row>
    <row r="131" spans="1:3" ht="15" thickBot="1">
      <c r="A131" s="262" t="s">
        <v>273</v>
      </c>
      <c r="B131" s="231">
        <v>1</v>
      </c>
      <c r="C131" s="240" t="s">
        <v>44</v>
      </c>
    </row>
    <row r="132" spans="1:3" ht="15" thickBot="1">
      <c r="A132" s="262" t="s">
        <v>274</v>
      </c>
      <c r="B132" s="238">
        <v>1</v>
      </c>
      <c r="C132" s="240" t="s">
        <v>25</v>
      </c>
    </row>
    <row r="133" spans="1:3" ht="15" thickBot="1">
      <c r="A133" s="262" t="s">
        <v>277</v>
      </c>
      <c r="B133" s="231">
        <v>1</v>
      </c>
      <c r="C133" s="240" t="s">
        <v>44</v>
      </c>
    </row>
    <row r="134" spans="1:3" ht="15" thickBot="1">
      <c r="A134" s="262" t="s">
        <v>279</v>
      </c>
      <c r="B134" s="231">
        <v>1</v>
      </c>
      <c r="C134" s="240" t="s">
        <v>44</v>
      </c>
    </row>
    <row r="135" spans="1:3">
      <c r="A135" s="256" t="s">
        <v>280</v>
      </c>
      <c r="B135" s="362">
        <v>1</v>
      </c>
      <c r="C135" s="242" t="s">
        <v>25</v>
      </c>
    </row>
    <row r="136" spans="1:3">
      <c r="A136" s="257" t="s">
        <v>280</v>
      </c>
      <c r="B136" s="364"/>
      <c r="C136" s="248" t="s">
        <v>25</v>
      </c>
    </row>
    <row r="137" spans="1:3" ht="15" thickBot="1">
      <c r="A137" s="263" t="s">
        <v>280</v>
      </c>
      <c r="B137" s="363"/>
      <c r="C137" s="244" t="s">
        <v>25</v>
      </c>
    </row>
    <row r="138" spans="1:3" ht="15" thickBot="1">
      <c r="A138" s="262" t="s">
        <v>284</v>
      </c>
      <c r="B138" s="236">
        <v>1</v>
      </c>
      <c r="C138" s="240" t="s">
        <v>31</v>
      </c>
    </row>
    <row r="139" spans="1:3">
      <c r="A139" s="256" t="s">
        <v>287</v>
      </c>
      <c r="B139" s="354">
        <v>1</v>
      </c>
      <c r="C139" s="242" t="s">
        <v>25</v>
      </c>
    </row>
    <row r="140" spans="1:3" ht="15" thickBot="1">
      <c r="A140" s="263" t="s">
        <v>287</v>
      </c>
      <c r="B140" s="355"/>
      <c r="C140" s="244" t="s">
        <v>31</v>
      </c>
    </row>
    <row r="141" spans="1:3" ht="15" thickBot="1">
      <c r="A141" s="262" t="s">
        <v>291</v>
      </c>
      <c r="B141" s="231">
        <v>1</v>
      </c>
      <c r="C141" s="240" t="s">
        <v>44</v>
      </c>
    </row>
    <row r="142" spans="1:3">
      <c r="B142" s="227">
        <f>SUM(B3:B141)</f>
        <v>80</v>
      </c>
    </row>
  </sheetData>
  <autoFilter ref="A1:C142" xr:uid="{00000000-0009-0000-0000-000001000000}"/>
  <mergeCells count="32">
    <mergeCell ref="B123:B125"/>
    <mergeCell ref="B127:B128"/>
    <mergeCell ref="B135:B137"/>
    <mergeCell ref="B139:B140"/>
    <mergeCell ref="B100:B101"/>
    <mergeCell ref="B102:B104"/>
    <mergeCell ref="B107:B109"/>
    <mergeCell ref="B111:B112"/>
    <mergeCell ref="B114:B115"/>
    <mergeCell ref="B117:B120"/>
    <mergeCell ref="B98:B99"/>
    <mergeCell ref="B45:B49"/>
    <mergeCell ref="B51:B53"/>
    <mergeCell ref="B54:B56"/>
    <mergeCell ref="B58:B67"/>
    <mergeCell ref="B68:B69"/>
    <mergeCell ref="B72:B75"/>
    <mergeCell ref="B78:B79"/>
    <mergeCell ref="B82:B84"/>
    <mergeCell ref="B87:B89"/>
    <mergeCell ref="B93:B94"/>
    <mergeCell ref="B95:B96"/>
    <mergeCell ref="B41:B44"/>
    <mergeCell ref="A1:A2"/>
    <mergeCell ref="C1:C2"/>
    <mergeCell ref="B1:B2"/>
    <mergeCell ref="B4:B5"/>
    <mergeCell ref="B18:B20"/>
    <mergeCell ref="B23:B27"/>
    <mergeCell ref="B29:B30"/>
    <mergeCell ref="B34:B35"/>
    <mergeCell ref="B38:B40"/>
  </mergeCells>
  <dataValidations count="8">
    <dataValidation type="list" allowBlank="1" showInputMessage="1" showErrorMessage="1" sqref="C3:C141" xr:uid="{00000000-0002-0000-0100-000000000000}">
      <formula1>#REF!</formula1>
    </dataValidation>
    <dataValidation type="list" allowBlank="1" showInputMessage="1" showErrorMessage="1" sqref="A121:B123" xr:uid="{00000000-0002-0000-0100-000001000000}">
      <formula1>IF(XFC121="Aburrá Norte",ABURRÁNORTE,IF(XFC121="Aburrá Sur",ABURRÁSUR,IF(XFC121="Cartama",CARTAMA,IF(XFC121="Citará",CITARÁ,IF(XFC121="Hevéxicos",HEVÉXICOS,IF(XFC121="Panzenú",PANZENÚ,IF(XFC121="Tahamíes",TAHAMÍES,IF(XFC121="Zenufaná",ZENUFANÁ,N115))))))))</formula1>
    </dataValidation>
    <dataValidation type="list" allowBlank="1" showInputMessage="1" showErrorMessage="1" sqref="A62:A64" xr:uid="{00000000-0002-0000-0100-000002000000}">
      <formula1>IF(XFC62="Aburrá Norte",ABURRÁNORTE,IF(XFC62="Aburrá Sur",ABURRÁSUR,IF(XFC62="Cartama",CARTAMA,IF(XFC62="Citará",CITARÁ,IF(XFC62="Hevéxicos",HEVÉXICOS,IF(XFC62="Panzenú",PANZENÚ,IF(XFC62="Tahamíes",TAHAMÍES,IF(XFC62="Zenufaná",ZENUFANÁ,N57))))))))</formula1>
    </dataValidation>
    <dataValidation type="list" allowBlank="1" showInputMessage="1" showErrorMessage="1" sqref="A34:A35 B34" xr:uid="{00000000-0002-0000-0100-000003000000}">
      <formula1>IF(XFC34="Aburrá Norte",ABURRÁNORTE,IF(XFC34="Aburrá Sur",ABURRÁSUR,IF(XFC34="Cartama",CARTAMA,IF(XFC34="Citará",CITARÁ,IF(XFC34="Hevéxicos",HEVÉXICOS,IF(XFC34="Panzenú",PANZENÚ,IF(XFC34="Tahamíes",TAHAMÍES,IF(XFC34="Zenufaná",ZENUFANÁ,N32))))))))</formula1>
    </dataValidation>
    <dataValidation type="list" allowBlank="1" showInputMessage="1" showErrorMessage="1" sqref="A76:B78 A129:B131" xr:uid="{00000000-0002-0000-0100-000004000000}">
      <formula1>IF(XFC76="Aburrá Norte",ABURRÁNORTE,IF(XFC76="Aburrá Sur",ABURRÁSUR,IF(XFC76="Cartama",CARTAMA,IF(XFC76="Citará",CITARÁ,IF(XFC76="Hevéxicos",HEVÉXICOS,IF(XFC76="Panzenú",PANZENÚ,IF(XFC76="Tahamíes",TAHAMÍES,IF(XFC76="Zenufaná",ZENUFANÁ,N72))))))))</formula1>
    </dataValidation>
    <dataValidation type="list" allowBlank="1" showInputMessage="1" showErrorMessage="1" sqref="B126:B127 B70:B72 B57:B58 B31:B33 B116:B117 A4:A33 B4 B6:B18 B21:B23 B28:B29 A37:A61 B37:B38 B41 B45 B50:B51 B54 A65:A75 B68 A79:A120 B80:B82 B85:B87 B90:B93 B95 B97:B98 B100 B102 B105:B107 B110:B111 B113:B114 A124:A128 A132:A141 B132:B135 B138:B139 B141" xr:uid="{00000000-0002-0000-0100-000005000000}">
      <formula1>IF(XFC4="Aburrá Norte",ABURRÁNORTE,IF(XFC4="Aburrá Sur",ABURRÁSUR,IF(XFC4="Cartama",CARTAMA,IF(XFC4="Citará",CITARÁ,IF(XFC4="Hevéxicos",HEVÉXICOS,IF(XFC4="Panzenú",PANZENÚ,IF(XFC4="Tahamíes",TAHAMÍES,IF(XFC4="Zenufaná",ZENUFANÁ,N1))))))))</formula1>
    </dataValidation>
    <dataValidation type="list" allowBlank="1" showInputMessage="1" showErrorMessage="1" sqref="B3 B36" xr:uid="{00000000-0002-0000-0100-000006000000}">
      <formula1>IF(A3="Aburrá Norte",ABURRÁNORTE,IF(A3="Aburrá Sur",ABURRÁSUR,IF(A3="Cartama",CARTAMA,IF(A3="Citará",CITARÁ,IF(A3="Hevéxicos",HEVÉXICOS,IF(A3="Panzenú",PANZENÚ,IF(A3="Tahamíes",TAHAMÍES,IF(A3="Zenufaná",ZENUFANÁ,#REF!))))))))</formula1>
    </dataValidation>
    <dataValidation type="list" allowBlank="1" showInputMessage="1" showErrorMessage="1" sqref="A3 A36" xr:uid="{00000000-0002-0000-0100-000007000000}">
      <formula1>IF(XFC3="Aburrá Norte",ABURRÁNORTE,IF(XFC3="Aburrá Sur",ABURRÁSUR,IF(XFC3="Cartama",CARTAMA,IF(XFC3="Citará",CITARÁ,IF(XFC3="Hevéxicos",HEVÉXICOS,IF(XFC3="Panzenú",PANZENÚ,IF(XFC3="Tahamíes",TAHAMÍES,IF(XFC3="Zenufaná",ZENUFANÁ,#REF!))))))))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3B06659DB1A34CB19663DB64451A23" ma:contentTypeVersion="1" ma:contentTypeDescription="Crear nuevo documento." ma:contentTypeScope="" ma:versionID="4e1b4b99feedddd199be838b674d0929">
  <xsd:schema xmlns:xsd="http://www.w3.org/2001/XMLSchema" xmlns:xs="http://www.w3.org/2001/XMLSchema" xmlns:p="http://schemas.microsoft.com/office/2006/metadata/properties" xmlns:ns2="a7181bfc-b75a-48fa-96e2-ba0254719cd3" targetNamespace="http://schemas.microsoft.com/office/2006/metadata/properties" ma:root="true" ma:fieldsID="79cc97e3f929837835aca9eb9f03bd3d" ns2:_="">
    <xsd:import namespace="a7181bfc-b75a-48fa-96e2-ba0254719cd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81bfc-b75a-48fa-96e2-ba0254719c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7181bfc-b75a-48fa-96e2-ba0254719cd3">
      <UserInfo>
        <DisplayName>Javier Enrique Rosas Walteros</DisplayName>
        <AccountId>141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A725CB4-CE16-48EA-B8B5-015CB5411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181bfc-b75a-48fa-96e2-ba0254719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E19B7B-C723-4D9A-8C2F-97C82B30FE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8835FA-678D-48C5-B032-20A343E7BAA4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a7181bfc-b75a-48fa-96e2-ba0254719cd3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ESTADO POT-CORANTIOQUIA</vt:lpstr>
      <vt:lpstr>Conteo</vt:lpstr>
      <vt:lpstr>'ESTADO POT-CORANTIOQUIA'!Área_de_impresión</vt:lpstr>
      <vt:lpstr>'ESTADO POT-CORANTIOQUIA'!Títulos_a_imprimir</vt:lpstr>
    </vt:vector>
  </TitlesOfParts>
  <Manager/>
  <Company>Ministerio de Ambiente y Desarrollo Sostenible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Quintero Lopez 2</dc:creator>
  <cp:keywords/>
  <dc:description/>
  <cp:lastModifiedBy>Javier Enrique Rosas Walteros</cp:lastModifiedBy>
  <cp:revision/>
  <dcterms:created xsi:type="dcterms:W3CDTF">2020-03-16T15:58:43Z</dcterms:created>
  <dcterms:modified xsi:type="dcterms:W3CDTF">2022-04-06T16:54:51Z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0x010100653B06659DB1A34CB19663DB64451A23</vt:lpwstr>
  </property>
</Properties>
</file>